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iroyunis/Downloads/"/>
    </mc:Choice>
  </mc:AlternateContent>
  <xr:revisionPtr revIDLastSave="0" documentId="13_ncr:1_{579063F7-5B0B-6042-BC66-82EB71646590}" xr6:coauthVersionLast="47" xr6:coauthVersionMax="47" xr10:uidLastSave="{00000000-0000-0000-0000-000000000000}"/>
  <bookViews>
    <workbookView xWindow="0" yWindow="500" windowWidth="28800" windowHeight="17500" tabRatio="902" activeTab="7" xr2:uid="{00000000-000D-0000-FFFF-FFFF00000000}"/>
  </bookViews>
  <sheets>
    <sheet name="Figure 16" sheetId="14" r:id="rId1"/>
    <sheet name="Figure 17" sheetId="15" r:id="rId2"/>
    <sheet name="Table 4" sheetId="34" r:id="rId3"/>
    <sheet name="Table 5" sheetId="16" r:id="rId4"/>
    <sheet name="Table 6" sheetId="17" r:id="rId5"/>
    <sheet name="Table 7" sheetId="18" r:id="rId6"/>
    <sheet name="Table 8" sheetId="19" r:id="rId7"/>
    <sheet name="Table 9" sheetId="2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5" l="1"/>
</calcChain>
</file>

<file path=xl/sharedStrings.xml><?xml version="1.0" encoding="utf-8"?>
<sst xmlns="http://schemas.openxmlformats.org/spreadsheetml/2006/main" count="177" uniqueCount="69">
  <si>
    <t>Shortened Considerably</t>
  </si>
  <si>
    <t>Shortened Somewhat</t>
  </si>
  <si>
    <t>Stayed the Same</t>
  </si>
  <si>
    <t>Lengthened Somewhat</t>
  </si>
  <si>
    <t>Lengthened Considerably</t>
  </si>
  <si>
    <t>British Columbia</t>
  </si>
  <si>
    <t>Ontario</t>
  </si>
  <si>
    <t>Quebec</t>
  </si>
  <si>
    <t>Company president</t>
  </si>
  <si>
    <t>Vice president</t>
  </si>
  <si>
    <t>Manager</t>
  </si>
  <si>
    <t>Other Senior Management</t>
  </si>
  <si>
    <t>Consultant</t>
  </si>
  <si>
    <t>An exploration company</t>
  </si>
  <si>
    <t>A producer company with less than US$50M</t>
  </si>
  <si>
    <t>A producer company with more than US$50M</t>
  </si>
  <si>
    <t>A consulting company</t>
  </si>
  <si>
    <t xml:space="preserve">Other </t>
  </si>
  <si>
    <t>2 months or less</t>
  </si>
  <si>
    <t>3 to 6 months</t>
  </si>
  <si>
    <t>7 to 10 months</t>
  </si>
  <si>
    <t>11 to 14 months</t>
  </si>
  <si>
    <t>15 to 18 months</t>
  </si>
  <si>
    <t>19 to 23 months</t>
  </si>
  <si>
    <t>24 months or more</t>
  </si>
  <si>
    <t>Notes:</t>
  </si>
  <si>
    <t>*Between 5 and 9 responses</t>
  </si>
  <si>
    <t>Most of the time (80 to 100%)</t>
  </si>
  <si>
    <t>Some of the time (60 to 80%)</t>
  </si>
  <si>
    <t>About half the time (40 to 60%)</t>
  </si>
  <si>
    <t>Less than half the time (20 to 40%)</t>
  </si>
  <si>
    <t>Rarely met own timelines (0 to 20%)</t>
  </si>
  <si>
    <t>Encourages exploration investment</t>
  </si>
  <si>
    <t>Not a deterrent to exploration investment</t>
  </si>
  <si>
    <t>Is a mild deterrent to exploration investment</t>
  </si>
  <si>
    <t>Is a strong deterrent to exploration investment</t>
  </si>
  <si>
    <t>Would not pursue exploration investment due to this factor</t>
  </si>
  <si>
    <t>High Confidence</t>
  </si>
  <si>
    <t>Confident</t>
  </si>
  <si>
    <t>Low Confidence</t>
  </si>
  <si>
    <t>Not at all Confident</t>
  </si>
  <si>
    <t>Nevada</t>
  </si>
  <si>
    <t>New South Wales</t>
  </si>
  <si>
    <t>Northern Territory*</t>
  </si>
  <si>
    <t>Western Australia</t>
  </si>
  <si>
    <t>Nunavut*</t>
  </si>
  <si>
    <t>Idaho*</t>
  </si>
  <si>
    <t>Canada</t>
  </si>
  <si>
    <t>United States</t>
  </si>
  <si>
    <t>Australia</t>
  </si>
  <si>
    <t>Other</t>
  </si>
  <si>
    <t>Manitoba</t>
  </si>
  <si>
    <t>Northwest Territories*</t>
  </si>
  <si>
    <t>Saskatchewan</t>
  </si>
  <si>
    <t>South Australia*</t>
  </si>
  <si>
    <t>Yukon</t>
  </si>
  <si>
    <t>Queensland</t>
  </si>
  <si>
    <t>Finland*</t>
  </si>
  <si>
    <t>Scandinavia</t>
  </si>
  <si>
    <t>Newfoundland &amp; Labrador*</t>
  </si>
  <si>
    <t>Alaska*</t>
  </si>
  <si>
    <t>Arizona*</t>
  </si>
  <si>
    <t>Sweden*</t>
  </si>
  <si>
    <t>Table 4: Jurisdictions Discussed</t>
  </si>
  <si>
    <t>Table 5: The Amount of Time Respondents Expected to Spend Getting the Permits, Licences, or Notices of Work, etc. to Conduct Exploration Activities</t>
  </si>
  <si>
    <t>Table 6: Changes in the Time to Permit Approval Over the Last 10 Years</t>
  </si>
  <si>
    <t>Table 7: How Often Did the Jurisdiction Meet its Own Established Timelines/Milestones for Permit Approval Decisions?</t>
  </si>
  <si>
    <t>Table 8: How Does the Level of Transparency in the Permitting Process Affect Exploration Investment?</t>
  </si>
  <si>
    <t>Table 9: Confidence Level of Respondents that They Will Eventually be Granted the Necessary Permit(s)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</si>
</sst>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2" applyNumberFormat="0" applyAlignment="0" applyProtection="0"/>
    <xf numFmtId="0" fontId="10" fillId="22" borderId="4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2" applyNumberFormat="0" applyAlignment="0" applyProtection="0"/>
    <xf numFmtId="0" fontId="17" fillId="0" borderId="3" applyNumberFormat="0" applyFill="0" applyAlignment="0" applyProtection="0"/>
    <xf numFmtId="0" fontId="6" fillId="23" borderId="5" applyNumberFormat="0" applyFont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24" borderId="0" applyNumberFormat="0" applyBorder="0" applyAlignment="0" applyProtection="0"/>
    <xf numFmtId="0" fontId="15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1" applyNumberFormat="0" applyFill="0" applyAlignment="0" applyProtection="0"/>
    <xf numFmtId="0" fontId="15" fillId="0" borderId="15" applyNumberFormat="0" applyFill="0" applyAlignment="0" applyProtection="0"/>
    <xf numFmtId="0" fontId="15" fillId="0" borderId="11" applyNumberFormat="0" applyFill="0" applyAlignment="0" applyProtection="0"/>
    <xf numFmtId="0" fontId="15" fillId="0" borderId="15" applyNumberFormat="0" applyFill="0" applyAlignment="0" applyProtection="0"/>
    <xf numFmtId="0" fontId="1" fillId="0" borderId="0"/>
    <xf numFmtId="0" fontId="21" fillId="0" borderId="0"/>
    <xf numFmtId="0" fontId="15" fillId="0" borderId="11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0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3" fillId="0" borderId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</cellStyleXfs>
  <cellXfs count="51">
    <xf numFmtId="0" fontId="0" fillId="0" borderId="0" xfId="0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9" fontId="0" fillId="0" borderId="0" xfId="0" applyNumberFormat="1" applyFill="1"/>
    <xf numFmtId="0" fontId="0" fillId="0" borderId="0" xfId="0" applyNumberFormat="1"/>
    <xf numFmtId="0" fontId="0" fillId="0" borderId="0" xfId="1" applyNumberFormat="1" applyFont="1"/>
    <xf numFmtId="0" fontId="0" fillId="0" borderId="0" xfId="0" applyFill="1"/>
    <xf numFmtId="0" fontId="0" fillId="0" borderId="0" xfId="0"/>
    <xf numFmtId="9" fontId="0" fillId="0" borderId="0" xfId="0" applyNumberFormat="1"/>
    <xf numFmtId="9" fontId="0" fillId="0" borderId="0" xfId="1" applyFont="1" applyFill="1"/>
    <xf numFmtId="0" fontId="0" fillId="0" borderId="0" xfId="1" applyNumberFormat="1" applyFont="1" applyFill="1"/>
    <xf numFmtId="0" fontId="0" fillId="0" borderId="0" xfId="0" applyBorder="1"/>
    <xf numFmtId="9" fontId="23" fillId="0" borderId="0" xfId="5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23" fillId="0" borderId="19" xfId="51" applyFon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23" fillId="0" borderId="19" xfId="51" applyFont="1" applyFill="1" applyBorder="1" applyAlignment="1">
      <alignment horizontal="center"/>
    </xf>
    <xf numFmtId="9" fontId="24" fillId="0" borderId="19" xfId="1" applyFont="1" applyFill="1" applyBorder="1"/>
    <xf numFmtId="0" fontId="24" fillId="0" borderId="19" xfId="0" applyFont="1" applyBorder="1"/>
    <xf numFmtId="0" fontId="0" fillId="0" borderId="19" xfId="0" applyBorder="1" applyAlignment="1">
      <alignment horizontal="center" wrapText="1"/>
    </xf>
    <xf numFmtId="0" fontId="0" fillId="0" borderId="0" xfId="0" applyFont="1"/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5" fillId="0" borderId="19" xfId="0" applyFont="1" applyBorder="1"/>
    <xf numFmtId="9" fontId="25" fillId="0" borderId="19" xfId="1" applyFont="1" applyFill="1" applyBorder="1"/>
    <xf numFmtId="9" fontId="0" fillId="0" borderId="0" xfId="0" applyNumberFormat="1" applyFont="1"/>
    <xf numFmtId="0" fontId="0" fillId="0" borderId="0" xfId="0" applyFont="1" applyFill="1"/>
    <xf numFmtId="0" fontId="0" fillId="0" borderId="19" xfId="0" applyFont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9" fontId="0" fillId="0" borderId="0" xfId="0" applyNumberFormat="1" applyFont="1" applyFill="1"/>
    <xf numFmtId="0" fontId="0" fillId="0" borderId="0" xfId="0" applyFont="1" applyFill="1" applyBorder="1"/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01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Bad 2" xfId="34" xr:uid="{00000000-0005-0000-0000-000018000000}"/>
    <cellStyle name="Calculation 2" xfId="35" xr:uid="{00000000-0005-0000-0000-000019000000}"/>
    <cellStyle name="Check Cell 2" xfId="36" xr:uid="{00000000-0005-0000-0000-00001A000000}"/>
    <cellStyle name="Explanatory Text 2" xfId="37" xr:uid="{00000000-0005-0000-0000-00001B000000}"/>
    <cellStyle name="Good 2" xfId="38" xr:uid="{00000000-0005-0000-0000-00001C000000}"/>
    <cellStyle name="Heading 1 2" xfId="39" xr:uid="{00000000-0005-0000-0000-00001D000000}"/>
    <cellStyle name="Heading 2 2" xfId="40" xr:uid="{00000000-0005-0000-0000-00001E000000}"/>
    <cellStyle name="Heading 3 2" xfId="41" xr:uid="{00000000-0005-0000-0000-00001F000000}"/>
    <cellStyle name="Heading 3 2 2" xfId="49" xr:uid="{00000000-0005-0000-0000-000020000000}"/>
    <cellStyle name="Heading 3 2 2 2" xfId="65" xr:uid="{00000000-0005-0000-0000-000021000000}"/>
    <cellStyle name="Heading 3 2 2 2 2" xfId="82" xr:uid="{00000000-0005-0000-0000-000022000000}"/>
    <cellStyle name="Heading 3 2 2 2 3" xfId="96" xr:uid="{00000000-0005-0000-0000-000023000000}"/>
    <cellStyle name="Heading 3 2 2 3" xfId="62" xr:uid="{00000000-0005-0000-0000-000024000000}"/>
    <cellStyle name="Heading 3 2 2 3 2" xfId="79" xr:uid="{00000000-0005-0000-0000-000025000000}"/>
    <cellStyle name="Heading 3 2 2 3 3" xfId="99" xr:uid="{00000000-0005-0000-0000-000026000000}"/>
    <cellStyle name="Heading 3 2 2 4" xfId="71" xr:uid="{00000000-0005-0000-0000-000027000000}"/>
    <cellStyle name="Heading 3 2 2 4 2" xfId="87" xr:uid="{00000000-0005-0000-0000-000028000000}"/>
    <cellStyle name="Heading 3 2 2 4 3" xfId="91" xr:uid="{00000000-0005-0000-0000-000029000000}"/>
    <cellStyle name="Heading 3 2 2 5" xfId="66" xr:uid="{00000000-0005-0000-0000-00002A000000}"/>
    <cellStyle name="Heading 3 2 2 5 2" xfId="83" xr:uid="{00000000-0005-0000-0000-00002B000000}"/>
    <cellStyle name="Heading 3 2 2 5 3" xfId="100" xr:uid="{00000000-0005-0000-0000-00002C000000}"/>
    <cellStyle name="Heading 3 2 2 6" xfId="73" xr:uid="{00000000-0005-0000-0000-00002D000000}"/>
    <cellStyle name="Heading 3 2 2 6 2" xfId="89" xr:uid="{00000000-0005-0000-0000-00002E000000}"/>
    <cellStyle name="Heading 3 2 2 6 3" xfId="94" xr:uid="{00000000-0005-0000-0000-00002F000000}"/>
    <cellStyle name="Heading 3 2 3" xfId="63" xr:uid="{00000000-0005-0000-0000-000030000000}"/>
    <cellStyle name="Heading 3 2 3 2" xfId="80" xr:uid="{00000000-0005-0000-0000-000031000000}"/>
    <cellStyle name="Heading 3 2 3 3" xfId="95" xr:uid="{00000000-0005-0000-0000-000032000000}"/>
    <cellStyle name="Heading 3 2 4" xfId="60" xr:uid="{00000000-0005-0000-0000-000033000000}"/>
    <cellStyle name="Heading 3 2 4 2" xfId="69" xr:uid="{00000000-0005-0000-0000-000034000000}"/>
    <cellStyle name="Heading 3 2 4 2 2" xfId="85" xr:uid="{00000000-0005-0000-0000-000035000000}"/>
    <cellStyle name="Heading 3 2 4 2 3" xfId="90" xr:uid="{00000000-0005-0000-0000-000036000000}"/>
    <cellStyle name="Heading 3 2 4 3" xfId="77" xr:uid="{00000000-0005-0000-0000-000037000000}"/>
    <cellStyle name="Heading 3 2 4 4" xfId="97" xr:uid="{00000000-0005-0000-0000-000038000000}"/>
    <cellStyle name="Heading 3 2 5" xfId="61" xr:uid="{00000000-0005-0000-0000-000039000000}"/>
    <cellStyle name="Heading 3 2 5 2" xfId="78" xr:uid="{00000000-0005-0000-0000-00003A000000}"/>
    <cellStyle name="Heading 3 2 5 3" xfId="93" xr:uid="{00000000-0005-0000-0000-00003B000000}"/>
    <cellStyle name="Heading 3 2 6" xfId="70" xr:uid="{00000000-0005-0000-0000-00003C000000}"/>
    <cellStyle name="Heading 3 2 6 2" xfId="86" xr:uid="{00000000-0005-0000-0000-00003D000000}"/>
    <cellStyle name="Heading 3 2 6 3" xfId="92" xr:uid="{00000000-0005-0000-0000-00003E000000}"/>
    <cellStyle name="Heading 3 2 7" xfId="64" xr:uid="{00000000-0005-0000-0000-00003F000000}"/>
    <cellStyle name="Heading 3 2 7 2" xfId="81" xr:uid="{00000000-0005-0000-0000-000040000000}"/>
    <cellStyle name="Heading 3 2 7 3" xfId="98" xr:uid="{00000000-0005-0000-0000-000041000000}"/>
    <cellStyle name="Heading 3 2 8" xfId="72" xr:uid="{00000000-0005-0000-0000-000042000000}"/>
    <cellStyle name="Heading 3 2 8 2" xfId="88" xr:uid="{00000000-0005-0000-0000-000043000000}"/>
    <cellStyle name="Heading 3 2 8 3" xfId="74" xr:uid="{00000000-0005-0000-0000-000044000000}"/>
    <cellStyle name="Heading 4 2" xfId="42" xr:uid="{00000000-0005-0000-0000-000045000000}"/>
    <cellStyle name="Input 2" xfId="43" xr:uid="{00000000-0005-0000-0000-000046000000}"/>
    <cellStyle name="Linked Cell 2" xfId="44" xr:uid="{00000000-0005-0000-0000-000047000000}"/>
    <cellStyle name="Neutral 2" xfId="3" xr:uid="{00000000-0005-0000-0000-000048000000}"/>
    <cellStyle name="Neutral 3" xfId="59" xr:uid="{00000000-0005-0000-0000-000049000000}"/>
    <cellStyle name="Normal" xfId="0" builtinId="0"/>
    <cellStyle name="Normal 2" xfId="4" xr:uid="{00000000-0005-0000-0000-00004B000000}"/>
    <cellStyle name="Normal 2 2" xfId="8" xr:uid="{00000000-0005-0000-0000-00004C000000}"/>
    <cellStyle name="Normal 2 2 2" xfId="58" xr:uid="{00000000-0005-0000-0000-00004D000000}"/>
    <cellStyle name="Normal 2 3" xfId="7" xr:uid="{00000000-0005-0000-0000-00004E000000}"/>
    <cellStyle name="Normal 2 3 2" xfId="57" xr:uid="{00000000-0005-0000-0000-00004F000000}"/>
    <cellStyle name="Normal 2 4" xfId="53" xr:uid="{00000000-0005-0000-0000-000050000000}"/>
    <cellStyle name="Normal 2 4 2" xfId="55" xr:uid="{00000000-0005-0000-0000-000051000000}"/>
    <cellStyle name="Normal 2 4 3" xfId="54" xr:uid="{00000000-0005-0000-0000-000052000000}"/>
    <cellStyle name="Normal 2 4 4" xfId="68" xr:uid="{00000000-0005-0000-0000-000053000000}"/>
    <cellStyle name="Normal 2 4 4 2" xfId="84" xr:uid="{00000000-0005-0000-0000-000054000000}"/>
    <cellStyle name="Normal 3" xfId="5" xr:uid="{00000000-0005-0000-0000-000055000000}"/>
    <cellStyle name="Normal 3 2" xfId="52" xr:uid="{00000000-0005-0000-0000-000056000000}"/>
    <cellStyle name="Normal 3 2 2" xfId="56" xr:uid="{00000000-0005-0000-0000-000057000000}"/>
    <cellStyle name="Normal 3 2 3" xfId="67" xr:uid="{00000000-0005-0000-0000-000058000000}"/>
    <cellStyle name="Normal 4" xfId="2" xr:uid="{00000000-0005-0000-0000-000059000000}"/>
    <cellStyle name="Normal 4 2" xfId="9" xr:uid="{00000000-0005-0000-0000-00005A000000}"/>
    <cellStyle name="Normal 5" xfId="50" xr:uid="{00000000-0005-0000-0000-00005B000000}"/>
    <cellStyle name="Normal 5 2" xfId="75" xr:uid="{00000000-0005-0000-0000-00005C000000}"/>
    <cellStyle name="Note 2" xfId="45" xr:uid="{00000000-0005-0000-0000-00005D000000}"/>
    <cellStyle name="Output 2" xfId="46" xr:uid="{00000000-0005-0000-0000-00005E000000}"/>
    <cellStyle name="Per cent" xfId="1" builtinId="5"/>
    <cellStyle name="Percent 2" xfId="51" xr:uid="{00000000-0005-0000-0000-000060000000}"/>
    <cellStyle name="Percent 2 2" xfId="76" xr:uid="{00000000-0005-0000-0000-000061000000}"/>
    <cellStyle name="Title 2" xfId="47" xr:uid="{00000000-0005-0000-0000-000062000000}"/>
    <cellStyle name="Total 2" xfId="6" xr:uid="{00000000-0005-0000-0000-000063000000}"/>
    <cellStyle name="Warning Text 2" xfId="48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628407444920005"/>
          <c:y val="8.9239410825571935E-2"/>
          <c:w val="0.4222865307724385"/>
          <c:h val="0.71864268457496494"/>
        </c:manualLayout>
      </c:layout>
      <c:pieChart>
        <c:varyColors val="1"/>
        <c:ser>
          <c:idx val="0"/>
          <c:order val="0"/>
          <c:spPr>
            <a:solidFill>
              <a:srgbClr val="4BACC6">
                <a:lumMod val="60000"/>
                <a:lumOff val="40000"/>
              </a:srgbClr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16'!$A$3:$A$8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</c:v>
                </c:pt>
              </c:strCache>
            </c:strRef>
          </c:cat>
          <c:val>
            <c:numRef>
              <c:f>'Figure 16'!$B$3:$B$8</c:f>
              <c:numCache>
                <c:formatCode>0%</c:formatCode>
                <c:ptCount val="6"/>
                <c:pt idx="0">
                  <c:v>0.50607287449392713</c:v>
                </c:pt>
                <c:pt idx="1">
                  <c:v>0.14979757085020243</c:v>
                </c:pt>
                <c:pt idx="2">
                  <c:v>0.13765182186234817</c:v>
                </c:pt>
                <c:pt idx="3">
                  <c:v>9.3117408906882596E-2</c:v>
                </c:pt>
                <c:pt idx="4">
                  <c:v>4.048582995951417E-2</c:v>
                </c:pt>
                <c:pt idx="5">
                  <c:v>7.28744939271255E-2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2: Company Focus as Indicated by Respondents, 2021</a:t>
            </a:r>
          </a:p>
        </c:rich>
      </c:tx>
      <c:layout>
        <c:manualLayout>
          <c:xMode val="edge"/>
          <c:yMode val="edge"/>
          <c:x val="0.55672844834250212"/>
          <c:y val="4.61329912212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222865307724385"/>
          <c:h val="0.71864268457496494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06-6D4D-B297-07C7F06276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06-6D4D-B297-07C7F06276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606-6D4D-B297-07C7F06276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606-6D4D-B297-07C7F06276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606-6D4D-B297-07C7F06276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17'!$A$3:$A$7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'Figure 17'!$B$3:$B$7</c:f>
              <c:numCache>
                <c:formatCode>0%</c:formatCode>
                <c:ptCount val="5"/>
                <c:pt idx="0">
                  <c:v>0.66530612244897958</c:v>
                </c:pt>
                <c:pt idx="1">
                  <c:v>2.4489795918367346E-2</c:v>
                </c:pt>
                <c:pt idx="2">
                  <c:v>0.15918367346938775</c:v>
                </c:pt>
                <c:pt idx="3">
                  <c:v>0.11428571428571428</c:v>
                </c:pt>
                <c:pt idx="4">
                  <c:v>3.6734693877551024E-2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85725</xdr:rowOff>
    </xdr:from>
    <xdr:to>
      <xdr:col>19</xdr:col>
      <xdr:colOff>200025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3</xdr:row>
      <xdr:rowOff>57150</xdr:rowOff>
    </xdr:from>
    <xdr:to>
      <xdr:col>15</xdr:col>
      <xdr:colOff>85725</xdr:colOff>
      <xdr:row>5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9200" y="628650"/>
          <a:ext cx="47910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1: The Position Survey Respondents Hold in Their Company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441325</xdr:colOff>
      <xdr:row>1</xdr:row>
      <xdr:rowOff>120652</xdr:rowOff>
    </xdr:from>
    <xdr:to>
      <xdr:col>21</xdr:col>
      <xdr:colOff>279401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3:C26"/>
  <sheetViews>
    <sheetView workbookViewId="0">
      <selection activeCell="B11" sqref="B11"/>
    </sheetView>
  </sheetViews>
  <sheetFormatPr baseColWidth="10" defaultColWidth="8.83203125" defaultRowHeight="15" x14ac:dyDescent="0.2"/>
  <cols>
    <col min="1" max="1" width="22" customWidth="1"/>
  </cols>
  <sheetData>
    <row r="3" spans="1:3" ht="15" customHeight="1" x14ac:dyDescent="0.2">
      <c r="A3" s="12" t="s">
        <v>8</v>
      </c>
      <c r="B3" s="13">
        <v>0.50607287449392713</v>
      </c>
      <c r="C3" s="12"/>
    </row>
    <row r="4" spans="1:3" ht="15" customHeight="1" x14ac:dyDescent="0.2">
      <c r="A4" s="12" t="s">
        <v>9</v>
      </c>
      <c r="B4" s="13">
        <v>0.14979757085020243</v>
      </c>
      <c r="C4" s="12"/>
    </row>
    <row r="5" spans="1:3" x14ac:dyDescent="0.2">
      <c r="A5" s="12" t="s">
        <v>10</v>
      </c>
      <c r="B5" s="13">
        <v>0.13765182186234817</v>
      </c>
      <c r="C5" s="12"/>
    </row>
    <row r="6" spans="1:3" ht="15" customHeight="1" x14ac:dyDescent="0.2">
      <c r="A6" s="12" t="s">
        <v>11</v>
      </c>
      <c r="B6" s="13">
        <v>9.3117408906882596E-2</v>
      </c>
      <c r="C6" s="12"/>
    </row>
    <row r="7" spans="1:3" x14ac:dyDescent="0.2">
      <c r="A7" s="12" t="s">
        <v>12</v>
      </c>
      <c r="B7" s="13">
        <v>4.048582995951417E-2</v>
      </c>
      <c r="C7" s="12"/>
    </row>
    <row r="8" spans="1:3" ht="15" customHeight="1" x14ac:dyDescent="0.2">
      <c r="A8" s="12" t="s">
        <v>50</v>
      </c>
      <c r="B8" s="13">
        <v>7.28744939271255E-2</v>
      </c>
      <c r="C8" s="12"/>
    </row>
    <row r="11" spans="1:3" x14ac:dyDescent="0.2">
      <c r="B11" s="13"/>
    </row>
    <row r="13" spans="1:3" x14ac:dyDescent="0.2">
      <c r="A13" s="13"/>
    </row>
    <row r="15" spans="1:3" x14ac:dyDescent="0.2">
      <c r="A15" s="12"/>
    </row>
    <row r="16" spans="1:3" x14ac:dyDescent="0.2">
      <c r="A16" s="12"/>
    </row>
    <row r="17" spans="1:1" x14ac:dyDescent="0.2">
      <c r="A17" s="12"/>
    </row>
    <row r="18" spans="1:1" x14ac:dyDescent="0.2">
      <c r="A18" s="12"/>
    </row>
    <row r="19" spans="1:1" x14ac:dyDescent="0.2">
      <c r="A19" s="12"/>
    </row>
    <row r="26" spans="1:1" x14ac:dyDescent="0.2">
      <c r="A26" s="1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3:V30"/>
  <sheetViews>
    <sheetView workbookViewId="0">
      <selection activeCell="A36" sqref="A36"/>
    </sheetView>
  </sheetViews>
  <sheetFormatPr baseColWidth="10" defaultColWidth="8.83203125" defaultRowHeight="15" x14ac:dyDescent="0.2"/>
  <cols>
    <col min="1" max="1" width="50.83203125" customWidth="1"/>
  </cols>
  <sheetData>
    <row r="3" spans="1:2" x14ac:dyDescent="0.2">
      <c r="A3" s="2" t="s">
        <v>13</v>
      </c>
      <c r="B3" s="7">
        <v>0.66530612244897958</v>
      </c>
    </row>
    <row r="4" spans="1:2" x14ac:dyDescent="0.2">
      <c r="A4" s="2" t="s">
        <v>14</v>
      </c>
      <c r="B4" s="7">
        <v>2.4489795918367346E-2</v>
      </c>
    </row>
    <row r="5" spans="1:2" x14ac:dyDescent="0.2">
      <c r="A5" s="2" t="s">
        <v>15</v>
      </c>
      <c r="B5" s="7">
        <v>0.15918367346938775</v>
      </c>
    </row>
    <row r="6" spans="1:2" x14ac:dyDescent="0.2">
      <c r="A6" s="2" t="s">
        <v>16</v>
      </c>
      <c r="B6" s="7">
        <v>0.11428571428571428</v>
      </c>
    </row>
    <row r="7" spans="1:2" x14ac:dyDescent="0.2">
      <c r="A7" s="2" t="s">
        <v>17</v>
      </c>
      <c r="B7" s="7">
        <v>3.6734693877551024E-2</v>
      </c>
    </row>
    <row r="9" spans="1:2" x14ac:dyDescent="0.2">
      <c r="B9" s="13"/>
    </row>
    <row r="21" spans="1:22" x14ac:dyDescent="0.2">
      <c r="V21">
        <f>SUM(V20:V20)</f>
        <v>0</v>
      </c>
    </row>
    <row r="30" spans="1:22" x14ac:dyDescent="0.2">
      <c r="A30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L16"/>
  <sheetViews>
    <sheetView workbookViewId="0">
      <selection activeCell="B30" sqref="B30"/>
    </sheetView>
  </sheetViews>
  <sheetFormatPr baseColWidth="10" defaultColWidth="8.83203125" defaultRowHeight="15" x14ac:dyDescent="0.2"/>
  <cols>
    <col min="1" max="1" width="30" customWidth="1"/>
    <col min="2" max="2" width="16" customWidth="1"/>
    <col min="3" max="3" width="21.33203125" customWidth="1"/>
    <col min="4" max="4" width="13.83203125" customWidth="1"/>
  </cols>
  <sheetData>
    <row r="1" spans="1:12" x14ac:dyDescent="0.2">
      <c r="A1" s="47" t="s">
        <v>63</v>
      </c>
      <c r="B1" s="48"/>
      <c r="C1" s="48"/>
    </row>
    <row r="2" spans="1:12" x14ac:dyDescent="0.2">
      <c r="A2" s="19" t="s">
        <v>47</v>
      </c>
      <c r="B2" s="19" t="s">
        <v>48</v>
      </c>
      <c r="C2" s="19" t="s">
        <v>49</v>
      </c>
      <c r="D2" s="19" t="s">
        <v>58</v>
      </c>
    </row>
    <row r="3" spans="1:12" x14ac:dyDescent="0.2">
      <c r="A3" s="16" t="s">
        <v>5</v>
      </c>
      <c r="B3" s="16" t="s">
        <v>60</v>
      </c>
      <c r="C3" s="16" t="s">
        <v>42</v>
      </c>
      <c r="D3" s="16" t="s">
        <v>57</v>
      </c>
    </row>
    <row r="4" spans="1:12" x14ac:dyDescent="0.2">
      <c r="A4" s="16" t="s">
        <v>51</v>
      </c>
      <c r="B4" s="16" t="s">
        <v>61</v>
      </c>
      <c r="C4" s="16" t="s">
        <v>43</v>
      </c>
      <c r="D4" s="16" t="s">
        <v>62</v>
      </c>
    </row>
    <row r="5" spans="1:12" x14ac:dyDescent="0.2">
      <c r="A5" s="16" t="s">
        <v>59</v>
      </c>
      <c r="B5" s="16" t="s">
        <v>46</v>
      </c>
      <c r="C5" s="16" t="s">
        <v>56</v>
      </c>
      <c r="D5" s="16"/>
    </row>
    <row r="6" spans="1:12" x14ac:dyDescent="0.2">
      <c r="A6" s="16" t="s">
        <v>52</v>
      </c>
      <c r="B6" s="16" t="s">
        <v>41</v>
      </c>
      <c r="C6" s="16" t="s">
        <v>54</v>
      </c>
      <c r="D6" s="16"/>
    </row>
    <row r="7" spans="1:12" x14ac:dyDescent="0.2">
      <c r="A7" s="16" t="s">
        <v>45</v>
      </c>
      <c r="B7" s="20"/>
      <c r="C7" s="16" t="s">
        <v>44</v>
      </c>
      <c r="D7" s="16"/>
    </row>
    <row r="8" spans="1:12" x14ac:dyDescent="0.2">
      <c r="A8" s="16" t="s">
        <v>6</v>
      </c>
      <c r="B8" s="20"/>
      <c r="C8" s="16"/>
      <c r="D8" s="16"/>
    </row>
    <row r="9" spans="1:12" x14ac:dyDescent="0.2">
      <c r="A9" s="16" t="s">
        <v>7</v>
      </c>
      <c r="B9" s="20"/>
      <c r="C9" s="16"/>
      <c r="D9" s="16"/>
      <c r="I9" s="16"/>
      <c r="J9" s="16"/>
    </row>
    <row r="10" spans="1:12" x14ac:dyDescent="0.2">
      <c r="A10" s="16" t="s">
        <v>53</v>
      </c>
      <c r="B10" s="20"/>
      <c r="C10" s="16"/>
      <c r="D10" s="16"/>
      <c r="I10" s="16"/>
      <c r="J10" s="16"/>
      <c r="K10" s="16"/>
      <c r="L10" s="16"/>
    </row>
    <row r="11" spans="1:12" x14ac:dyDescent="0.2">
      <c r="A11" s="16" t="s">
        <v>55</v>
      </c>
      <c r="B11" s="16"/>
      <c r="C11" s="16"/>
      <c r="D11" s="16"/>
      <c r="I11" s="16"/>
      <c r="J11" s="16"/>
      <c r="K11" s="16"/>
      <c r="L11" s="16"/>
    </row>
    <row r="12" spans="1:12" x14ac:dyDescent="0.2">
      <c r="A12" s="18"/>
      <c r="B12" s="16"/>
      <c r="C12" s="16"/>
      <c r="D12" s="16"/>
      <c r="F12" s="16"/>
      <c r="I12" s="16"/>
      <c r="J12" s="16"/>
      <c r="K12" s="16"/>
      <c r="L12" s="16"/>
    </row>
    <row r="13" spans="1:12" x14ac:dyDescent="0.2">
      <c r="I13" s="16"/>
      <c r="J13" s="16"/>
      <c r="K13" s="16"/>
      <c r="L13" s="16"/>
    </row>
    <row r="14" spans="1:12" x14ac:dyDescent="0.2">
      <c r="K14" s="16"/>
      <c r="L14" s="16"/>
    </row>
    <row r="15" spans="1:12" x14ac:dyDescent="0.2">
      <c r="K15" s="16"/>
      <c r="L15" s="16"/>
    </row>
    <row r="16" spans="1:12" x14ac:dyDescent="0.2">
      <c r="K16" s="16"/>
      <c r="L16" s="1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2:S32"/>
  <sheetViews>
    <sheetView workbookViewId="0">
      <selection activeCell="F28" sqref="F28"/>
    </sheetView>
  </sheetViews>
  <sheetFormatPr baseColWidth="10" defaultColWidth="8.83203125" defaultRowHeight="15" x14ac:dyDescent="0.2"/>
  <cols>
    <col min="2" max="2" width="26.5" bestFit="1" customWidth="1"/>
    <col min="3" max="3" width="15.5" bestFit="1" customWidth="1"/>
    <col min="4" max="4" width="12.83203125" bestFit="1" customWidth="1"/>
    <col min="5" max="5" width="14" bestFit="1" customWidth="1"/>
    <col min="6" max="8" width="15" bestFit="1" customWidth="1"/>
    <col min="9" max="9" width="17.83203125" bestFit="1" customWidth="1"/>
    <col min="10" max="10" width="10.6640625" customWidth="1"/>
    <col min="11" max="11" width="20.33203125" customWidth="1"/>
    <col min="12" max="12" width="25.6640625" customWidth="1"/>
    <col min="13" max="13" width="12" customWidth="1"/>
    <col min="14" max="14" width="14" customWidth="1"/>
  </cols>
  <sheetData>
    <row r="2" spans="2:19" ht="30" customHeight="1" x14ac:dyDescent="0.2">
      <c r="B2" s="49" t="s">
        <v>64</v>
      </c>
      <c r="C2" s="49"/>
      <c r="D2" s="49"/>
      <c r="E2" s="49"/>
      <c r="F2" s="49"/>
      <c r="G2" s="49"/>
      <c r="H2" s="49"/>
      <c r="I2" s="49"/>
    </row>
    <row r="3" spans="2:19" x14ac:dyDescent="0.2">
      <c r="B3" s="26"/>
      <c r="C3" s="26" t="s">
        <v>18</v>
      </c>
      <c r="D3" s="26" t="s">
        <v>19</v>
      </c>
      <c r="E3" s="26" t="s">
        <v>20</v>
      </c>
      <c r="F3" s="26" t="s">
        <v>21</v>
      </c>
      <c r="G3" s="26" t="s">
        <v>22</v>
      </c>
      <c r="H3" s="26" t="s">
        <v>23</v>
      </c>
      <c r="I3" s="26" t="s">
        <v>24</v>
      </c>
    </row>
    <row r="4" spans="2:19" s="11" customFormat="1" x14ac:dyDescent="0.2">
      <c r="B4" s="27" t="s">
        <v>5</v>
      </c>
      <c r="C4" s="28">
        <v>0.17857142857142858</v>
      </c>
      <c r="D4" s="28">
        <v>0.39285714285714285</v>
      </c>
      <c r="E4" s="28">
        <v>0.21428571428571427</v>
      </c>
      <c r="F4" s="28">
        <v>0.14285714285714285</v>
      </c>
      <c r="G4" s="28">
        <v>0</v>
      </c>
      <c r="H4" s="28">
        <v>0</v>
      </c>
      <c r="I4" s="29">
        <v>7.1428571428571425E-2</v>
      </c>
      <c r="J4" s="12"/>
      <c r="K4" s="12"/>
      <c r="L4" s="12"/>
      <c r="M4"/>
      <c r="N4"/>
      <c r="O4"/>
    </row>
    <row r="5" spans="2:19" s="11" customFormat="1" x14ac:dyDescent="0.2">
      <c r="B5" s="27" t="s">
        <v>51</v>
      </c>
      <c r="C5" s="30">
        <v>0.33333333333333331</v>
      </c>
      <c r="D5" s="30">
        <v>8.3333333333333329E-2</v>
      </c>
      <c r="E5" s="30">
        <v>8.3333333333333329E-2</v>
      </c>
      <c r="F5" s="30">
        <v>8.3333333333333329E-2</v>
      </c>
      <c r="G5" s="30">
        <v>0</v>
      </c>
      <c r="H5" s="30">
        <v>0</v>
      </c>
      <c r="I5" s="29">
        <v>0.41666666666666669</v>
      </c>
      <c r="J5" s="12"/>
      <c r="K5" s="12"/>
      <c r="L5" s="12"/>
      <c r="M5"/>
      <c r="N5"/>
      <c r="O5"/>
    </row>
    <row r="6" spans="2:19" s="11" customFormat="1" x14ac:dyDescent="0.2">
      <c r="B6" s="27" t="s">
        <v>59</v>
      </c>
      <c r="C6" s="30">
        <v>0.5</v>
      </c>
      <c r="D6" s="30">
        <v>0.33333333333333331</v>
      </c>
      <c r="E6" s="30">
        <v>0.16666666666666666</v>
      </c>
      <c r="F6" s="30">
        <v>0</v>
      </c>
      <c r="G6" s="30">
        <v>0</v>
      </c>
      <c r="H6" s="30">
        <v>0</v>
      </c>
      <c r="I6" s="29">
        <v>0</v>
      </c>
      <c r="J6" s="12"/>
      <c r="K6" s="12"/>
      <c r="L6" s="12"/>
      <c r="M6"/>
      <c r="N6"/>
      <c r="O6"/>
    </row>
    <row r="7" spans="2:19" s="11" customFormat="1" x14ac:dyDescent="0.2">
      <c r="B7" s="27" t="s">
        <v>52</v>
      </c>
      <c r="C7" s="30">
        <v>0</v>
      </c>
      <c r="D7" s="30">
        <v>0.33333333333333331</v>
      </c>
      <c r="E7" s="30">
        <v>0.16666666666666666</v>
      </c>
      <c r="F7" s="30">
        <v>0.16666666666666666</v>
      </c>
      <c r="G7" s="30">
        <v>0</v>
      </c>
      <c r="H7" s="30">
        <v>0</v>
      </c>
      <c r="I7" s="29">
        <v>0.33333333333333331</v>
      </c>
      <c r="J7" s="12"/>
      <c r="K7" s="12"/>
      <c r="L7" s="12"/>
      <c r="M7"/>
      <c r="N7"/>
      <c r="O7"/>
    </row>
    <row r="8" spans="2:19" s="11" customFormat="1" x14ac:dyDescent="0.2">
      <c r="B8" s="27" t="s">
        <v>45</v>
      </c>
      <c r="C8" s="30">
        <v>0.14285714285714285</v>
      </c>
      <c r="D8" s="30">
        <v>0.42857142857142855</v>
      </c>
      <c r="E8" s="30">
        <v>0.14285714285714285</v>
      </c>
      <c r="F8" s="30">
        <v>0.2857142857142857</v>
      </c>
      <c r="G8" s="30">
        <v>0</v>
      </c>
      <c r="H8" s="30">
        <v>0</v>
      </c>
      <c r="I8" s="29">
        <v>0</v>
      </c>
      <c r="J8" s="12"/>
      <c r="K8" s="12"/>
      <c r="L8" s="12"/>
      <c r="M8"/>
      <c r="N8"/>
      <c r="O8"/>
    </row>
    <row r="9" spans="2:19" s="11" customFormat="1" x14ac:dyDescent="0.2">
      <c r="B9" s="27" t="s">
        <v>6</v>
      </c>
      <c r="C9" s="30">
        <v>0.33333333333333331</v>
      </c>
      <c r="D9" s="30">
        <v>0.5</v>
      </c>
      <c r="E9" s="30">
        <v>5.5555555555555552E-2</v>
      </c>
      <c r="F9" s="30">
        <v>0.1111111111111111</v>
      </c>
      <c r="G9" s="30">
        <v>0</v>
      </c>
      <c r="H9" s="30">
        <v>0</v>
      </c>
      <c r="I9" s="29">
        <v>0</v>
      </c>
      <c r="J9" s="12"/>
      <c r="K9" s="12"/>
      <c r="L9" s="12"/>
      <c r="M9"/>
      <c r="N9"/>
      <c r="O9"/>
    </row>
    <row r="10" spans="2:19" s="11" customFormat="1" x14ac:dyDescent="0.2">
      <c r="B10" s="27" t="s">
        <v>7</v>
      </c>
      <c r="C10" s="30">
        <v>0.6</v>
      </c>
      <c r="D10" s="30">
        <v>0.2</v>
      </c>
      <c r="E10" s="30">
        <v>6.6666666666666666E-2</v>
      </c>
      <c r="F10" s="30">
        <v>0</v>
      </c>
      <c r="G10" s="30">
        <v>0</v>
      </c>
      <c r="H10" s="30">
        <v>6.6666666666666666E-2</v>
      </c>
      <c r="I10" s="29">
        <v>6.6666666666666666E-2</v>
      </c>
      <c r="J10" s="12"/>
      <c r="K10" s="12"/>
      <c r="L10" s="12"/>
      <c r="M10"/>
      <c r="N10"/>
      <c r="O10"/>
    </row>
    <row r="11" spans="2:19" s="11" customFormat="1" x14ac:dyDescent="0.2">
      <c r="B11" s="27" t="s">
        <v>53</v>
      </c>
      <c r="C11" s="30">
        <v>0.125</v>
      </c>
      <c r="D11" s="30">
        <v>0.5625</v>
      </c>
      <c r="E11" s="30">
        <v>0.1875</v>
      </c>
      <c r="F11" s="30">
        <v>0.125</v>
      </c>
      <c r="G11" s="30">
        <v>0</v>
      </c>
      <c r="H11" s="30">
        <v>0</v>
      </c>
      <c r="I11" s="29">
        <v>0</v>
      </c>
      <c r="J11" s="12"/>
      <c r="K11" s="12"/>
      <c r="L11" s="12"/>
      <c r="M11"/>
      <c r="N11"/>
      <c r="O11"/>
    </row>
    <row r="12" spans="2:19" s="11" customFormat="1" x14ac:dyDescent="0.2">
      <c r="B12" s="27" t="s">
        <v>55</v>
      </c>
      <c r="C12" s="30">
        <v>0.2</v>
      </c>
      <c r="D12" s="30">
        <v>0.4</v>
      </c>
      <c r="E12" s="30">
        <v>0.2</v>
      </c>
      <c r="F12" s="30">
        <v>0</v>
      </c>
      <c r="G12" s="30">
        <v>0</v>
      </c>
      <c r="H12" s="30">
        <v>6.6666666666666666E-2</v>
      </c>
      <c r="I12" s="29">
        <v>0.13333333333333333</v>
      </c>
      <c r="J12" s="12"/>
      <c r="K12" s="12"/>
      <c r="L12" s="12"/>
      <c r="M12"/>
      <c r="N12"/>
      <c r="O12"/>
    </row>
    <row r="13" spans="2:19" s="11" customFormat="1" x14ac:dyDescent="0.2">
      <c r="B13" s="27" t="s">
        <v>60</v>
      </c>
      <c r="C13" s="30">
        <v>0.4</v>
      </c>
      <c r="D13" s="30">
        <v>0.2</v>
      </c>
      <c r="E13" s="30">
        <v>0.2</v>
      </c>
      <c r="F13" s="30">
        <v>0.1</v>
      </c>
      <c r="G13" s="30">
        <v>0</v>
      </c>
      <c r="H13" s="30">
        <v>0</v>
      </c>
      <c r="I13" s="29">
        <v>0.1</v>
      </c>
      <c r="J13" s="12"/>
      <c r="K13" s="12"/>
      <c r="L13" s="12"/>
      <c r="M13"/>
      <c r="N13"/>
      <c r="O13"/>
    </row>
    <row r="14" spans="2:19" s="6" customFormat="1" x14ac:dyDescent="0.2">
      <c r="B14" s="27" t="s">
        <v>61</v>
      </c>
      <c r="C14" s="30">
        <v>0.14285714285714285</v>
      </c>
      <c r="D14" s="30">
        <v>0.42857142857142855</v>
      </c>
      <c r="E14" s="30">
        <v>0.2857142857142857</v>
      </c>
      <c r="F14" s="30">
        <v>0</v>
      </c>
      <c r="G14" s="30">
        <v>0</v>
      </c>
      <c r="H14" s="30">
        <v>0</v>
      </c>
      <c r="I14" s="29">
        <v>0.14285714285714285</v>
      </c>
      <c r="J14" s="12"/>
      <c r="K14" s="12"/>
      <c r="L14" s="12"/>
      <c r="M14"/>
      <c r="N14"/>
      <c r="O14"/>
      <c r="P14"/>
      <c r="Q14"/>
      <c r="R14"/>
      <c r="S14"/>
    </row>
    <row r="15" spans="2:19" s="6" customFormat="1" x14ac:dyDescent="0.2">
      <c r="B15" s="27" t="s">
        <v>46</v>
      </c>
      <c r="C15" s="30">
        <v>0.16666666666666666</v>
      </c>
      <c r="D15" s="30">
        <v>0.33333333333333331</v>
      </c>
      <c r="E15" s="30">
        <v>0.16666666666666666</v>
      </c>
      <c r="F15" s="30">
        <v>0</v>
      </c>
      <c r="G15" s="30">
        <v>0.33333333333333331</v>
      </c>
      <c r="H15" s="30">
        <v>0</v>
      </c>
      <c r="I15" s="29">
        <v>0</v>
      </c>
      <c r="J15" s="12"/>
      <c r="K15" s="12"/>
      <c r="L15" s="12"/>
      <c r="M15"/>
      <c r="N15"/>
      <c r="O15"/>
      <c r="P15"/>
      <c r="Q15"/>
      <c r="R15"/>
      <c r="S15"/>
    </row>
    <row r="16" spans="2:19" s="6" customFormat="1" x14ac:dyDescent="0.2">
      <c r="B16" s="27" t="s">
        <v>41</v>
      </c>
      <c r="C16" s="30">
        <v>0.35714285714285715</v>
      </c>
      <c r="D16" s="30">
        <v>0.35714285714285715</v>
      </c>
      <c r="E16" s="30">
        <v>0.21428571428571427</v>
      </c>
      <c r="F16" s="30">
        <v>0</v>
      </c>
      <c r="G16" s="30">
        <v>7.1428571428571425E-2</v>
      </c>
      <c r="H16" s="30">
        <v>0</v>
      </c>
      <c r="I16" s="29">
        <v>0</v>
      </c>
      <c r="J16" s="12"/>
      <c r="K16" s="12"/>
      <c r="L16" s="12"/>
      <c r="M16"/>
      <c r="N16"/>
      <c r="O16"/>
      <c r="P16"/>
      <c r="Q16"/>
      <c r="R16"/>
      <c r="S16"/>
    </row>
    <row r="17" spans="2:19" s="6" customFormat="1" x14ac:dyDescent="0.2">
      <c r="B17" s="27" t="s">
        <v>42</v>
      </c>
      <c r="C17" s="30">
        <v>0.1111111111111111</v>
      </c>
      <c r="D17" s="30">
        <v>0.27777777777777779</v>
      </c>
      <c r="E17" s="30">
        <v>0.3888888888888889</v>
      </c>
      <c r="F17" s="30">
        <v>5.5555555555555552E-2</v>
      </c>
      <c r="G17" s="30">
        <v>5.5555555555555552E-2</v>
      </c>
      <c r="H17" s="30">
        <v>5.5555555555555552E-2</v>
      </c>
      <c r="I17" s="29">
        <v>5.5555555555555552E-2</v>
      </c>
      <c r="J17" s="12"/>
      <c r="K17" s="12"/>
      <c r="L17" s="12"/>
      <c r="M17"/>
      <c r="N17"/>
      <c r="O17"/>
      <c r="P17"/>
      <c r="Q17"/>
      <c r="R17"/>
      <c r="S17"/>
    </row>
    <row r="18" spans="2:19" s="6" customFormat="1" x14ac:dyDescent="0.2">
      <c r="B18" s="27" t="s">
        <v>43</v>
      </c>
      <c r="C18" s="30">
        <v>0.22222222222222221</v>
      </c>
      <c r="D18" s="30">
        <v>0.44444444444444442</v>
      </c>
      <c r="E18" s="30">
        <v>0</v>
      </c>
      <c r="F18" s="30">
        <v>0.22222222222222221</v>
      </c>
      <c r="G18" s="30">
        <v>0.1111111111111111</v>
      </c>
      <c r="H18" s="30">
        <v>0</v>
      </c>
      <c r="I18" s="29">
        <v>0</v>
      </c>
      <c r="J18" s="12"/>
      <c r="K18" s="12"/>
      <c r="L18" s="12"/>
      <c r="M18"/>
      <c r="N18"/>
      <c r="O18"/>
      <c r="P18"/>
      <c r="Q18"/>
      <c r="R18"/>
      <c r="S18"/>
    </row>
    <row r="19" spans="2:19" s="6" customFormat="1" x14ac:dyDescent="0.2">
      <c r="B19" s="27" t="s">
        <v>56</v>
      </c>
      <c r="C19" s="30">
        <v>7.6923076923076927E-2</v>
      </c>
      <c r="D19" s="30">
        <v>0.15384615384615385</v>
      </c>
      <c r="E19" s="30">
        <v>0.46153846153846156</v>
      </c>
      <c r="F19" s="30">
        <v>0.15384615384615385</v>
      </c>
      <c r="G19" s="30">
        <v>0</v>
      </c>
      <c r="H19" s="30">
        <v>0.15384615384615385</v>
      </c>
      <c r="I19" s="29">
        <v>0</v>
      </c>
      <c r="J19" s="12"/>
      <c r="K19" s="12"/>
      <c r="L19" s="12"/>
      <c r="M19"/>
      <c r="N19"/>
      <c r="O19"/>
      <c r="P19"/>
      <c r="Q19"/>
      <c r="R19"/>
      <c r="S19"/>
    </row>
    <row r="20" spans="2:19" s="6" customFormat="1" x14ac:dyDescent="0.2">
      <c r="B20" s="27" t="s">
        <v>54</v>
      </c>
      <c r="C20" s="30">
        <v>0.33333333333333331</v>
      </c>
      <c r="D20" s="30">
        <v>0.16666666666666666</v>
      </c>
      <c r="E20" s="30">
        <v>0.16666666666666666</v>
      </c>
      <c r="F20" s="30">
        <v>0.16666666666666666</v>
      </c>
      <c r="G20" s="30">
        <v>0</v>
      </c>
      <c r="H20" s="30">
        <v>0.16666666666666666</v>
      </c>
      <c r="I20" s="29">
        <v>0</v>
      </c>
      <c r="J20" s="12"/>
      <c r="K20" s="12"/>
      <c r="L20" s="12"/>
      <c r="M20"/>
      <c r="N20"/>
      <c r="O20"/>
      <c r="P20"/>
      <c r="Q20"/>
      <c r="R20"/>
      <c r="S20"/>
    </row>
    <row r="21" spans="2:19" s="6" customFormat="1" x14ac:dyDescent="0.2">
      <c r="B21" s="27" t="s">
        <v>44</v>
      </c>
      <c r="C21" s="30">
        <v>0.5</v>
      </c>
      <c r="D21" s="30">
        <v>0.40909090909090912</v>
      </c>
      <c r="E21" s="30">
        <v>4.5454545454545456E-2</v>
      </c>
      <c r="F21" s="30">
        <v>0</v>
      </c>
      <c r="G21" s="30">
        <v>4.5454545454545456E-2</v>
      </c>
      <c r="H21" s="30">
        <v>0</v>
      </c>
      <c r="I21" s="29">
        <v>0</v>
      </c>
      <c r="J21" s="12"/>
      <c r="K21" s="12"/>
      <c r="L21" s="12"/>
      <c r="M21"/>
      <c r="N21"/>
      <c r="O21"/>
      <c r="P21"/>
      <c r="Q21"/>
      <c r="R21"/>
      <c r="S21"/>
    </row>
    <row r="22" spans="2:19" s="6" customFormat="1" x14ac:dyDescent="0.2">
      <c r="B22" s="27" t="s">
        <v>57</v>
      </c>
      <c r="C22" s="30">
        <v>0</v>
      </c>
      <c r="D22" s="30">
        <v>0.4</v>
      </c>
      <c r="E22" s="30">
        <v>0</v>
      </c>
      <c r="F22" s="30">
        <v>0.2</v>
      </c>
      <c r="G22" s="30">
        <v>0.2</v>
      </c>
      <c r="H22" s="30">
        <v>0</v>
      </c>
      <c r="I22" s="29">
        <v>0.2</v>
      </c>
      <c r="J22" s="12"/>
      <c r="K22" s="12"/>
      <c r="L22" s="12"/>
      <c r="M22"/>
      <c r="N22"/>
      <c r="O22"/>
      <c r="P22"/>
      <c r="Q22"/>
      <c r="R22"/>
      <c r="S22"/>
    </row>
    <row r="23" spans="2:19" s="12" customFormat="1" x14ac:dyDescent="0.2">
      <c r="B23" s="27" t="s">
        <v>62</v>
      </c>
      <c r="C23" s="30">
        <v>0.2</v>
      </c>
      <c r="D23" s="30">
        <v>0.4</v>
      </c>
      <c r="E23" s="30">
        <v>0</v>
      </c>
      <c r="F23" s="30">
        <v>0.2</v>
      </c>
      <c r="G23" s="30">
        <v>0</v>
      </c>
      <c r="H23" s="30">
        <v>0</v>
      </c>
      <c r="I23" s="29">
        <v>0.2</v>
      </c>
    </row>
    <row r="24" spans="2:19" s="12" customFormat="1" x14ac:dyDescent="0.2">
      <c r="B24" s="16"/>
      <c r="C24" s="17"/>
      <c r="D24" s="17"/>
      <c r="E24" s="17"/>
      <c r="F24" s="17"/>
      <c r="G24" s="17"/>
      <c r="H24" s="17"/>
      <c r="I24" s="22"/>
    </row>
    <row r="25" spans="2:19" s="12" customFormat="1" x14ac:dyDescent="0.2">
      <c r="B25" s="16"/>
      <c r="C25" s="17"/>
      <c r="D25" s="17"/>
      <c r="E25" s="17"/>
      <c r="F25" s="17"/>
      <c r="G25" s="17"/>
      <c r="H25" s="17"/>
      <c r="I25" s="22"/>
    </row>
    <row r="26" spans="2:19" x14ac:dyDescent="0.2">
      <c r="B26" s="6"/>
      <c r="C26" s="6"/>
      <c r="D26" s="6"/>
      <c r="E26" s="6"/>
      <c r="F26" s="6"/>
      <c r="G26" s="6"/>
      <c r="H26" s="6"/>
      <c r="I26" s="6"/>
    </row>
    <row r="27" spans="2:19" x14ac:dyDescent="0.2">
      <c r="B27" s="6" t="s">
        <v>25</v>
      </c>
      <c r="C27" s="6"/>
      <c r="D27" s="6"/>
      <c r="E27" s="6"/>
      <c r="F27" s="6"/>
      <c r="G27" s="6"/>
      <c r="H27" s="6"/>
      <c r="I27" s="6"/>
    </row>
    <row r="28" spans="2:19" x14ac:dyDescent="0.2">
      <c r="B28" s="3" t="s">
        <v>26</v>
      </c>
      <c r="C28" s="3"/>
      <c r="D28" s="3"/>
      <c r="E28" s="13"/>
      <c r="F28" s="3"/>
      <c r="G28" s="3"/>
      <c r="H28" s="3"/>
      <c r="I28" s="3"/>
    </row>
    <row r="29" spans="2:19" x14ac:dyDescent="0.2">
      <c r="D29" s="13"/>
      <c r="E29" s="13"/>
    </row>
    <row r="30" spans="2:19" x14ac:dyDescent="0.2">
      <c r="D30" s="13"/>
      <c r="E30" s="13"/>
    </row>
    <row r="31" spans="2:19" x14ac:dyDescent="0.2">
      <c r="D31" s="13"/>
      <c r="E31" s="13"/>
    </row>
    <row r="32" spans="2:19" x14ac:dyDescent="0.2">
      <c r="D32" s="13"/>
    </row>
  </sheetData>
  <sortState xmlns:xlrd2="http://schemas.microsoft.com/office/spreadsheetml/2017/richdata2" ref="K4:N27">
    <sortCondition ref="K4:K27"/>
  </sortState>
  <mergeCells count="1">
    <mergeCell ref="B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2:K29"/>
  <sheetViews>
    <sheetView workbookViewId="0">
      <selection activeCell="D41" sqref="D41"/>
    </sheetView>
  </sheetViews>
  <sheetFormatPr baseColWidth="10" defaultColWidth="8.83203125" defaultRowHeight="15" x14ac:dyDescent="0.2"/>
  <cols>
    <col min="1" max="1" width="8.83203125" style="34"/>
    <col min="2" max="2" width="26.5" style="34" bestFit="1" customWidth="1"/>
    <col min="3" max="3" width="22.6640625" style="34" bestFit="1" customWidth="1"/>
    <col min="4" max="4" width="20.5" style="34" bestFit="1" customWidth="1"/>
    <col min="5" max="5" width="15.83203125" style="34" bestFit="1" customWidth="1"/>
    <col min="6" max="6" width="21.83203125" style="34" bestFit="1" customWidth="1"/>
    <col min="7" max="7" width="24" style="34" bestFit="1" customWidth="1"/>
    <col min="8" max="8" width="15.6640625" style="34" customWidth="1"/>
    <col min="9" max="16384" width="8.83203125" style="34"/>
  </cols>
  <sheetData>
    <row r="2" spans="2:11" x14ac:dyDescent="0.2">
      <c r="B2" s="50" t="s">
        <v>65</v>
      </c>
      <c r="C2" s="50"/>
      <c r="D2" s="50"/>
      <c r="E2" s="50"/>
      <c r="F2" s="50"/>
      <c r="G2" s="50"/>
    </row>
    <row r="3" spans="2:11" x14ac:dyDescent="0.2">
      <c r="B3" s="35"/>
      <c r="C3" s="36" t="s">
        <v>0</v>
      </c>
      <c r="D3" s="36" t="s">
        <v>1</v>
      </c>
      <c r="E3" s="36" t="s">
        <v>2</v>
      </c>
      <c r="F3" s="36" t="s">
        <v>3</v>
      </c>
      <c r="G3" s="36" t="s">
        <v>4</v>
      </c>
      <c r="J3" s="37"/>
    </row>
    <row r="4" spans="2:11" x14ac:dyDescent="0.2">
      <c r="B4" s="38" t="s">
        <v>5</v>
      </c>
      <c r="C4" s="39">
        <v>0.1111111111111111</v>
      </c>
      <c r="D4" s="39">
        <v>0</v>
      </c>
      <c r="E4" s="39">
        <v>0.14814814814814814</v>
      </c>
      <c r="F4" s="39">
        <v>0.37037037037037035</v>
      </c>
      <c r="G4" s="39">
        <v>0.37037037037037035</v>
      </c>
      <c r="J4" s="40"/>
      <c r="K4" s="7"/>
    </row>
    <row r="5" spans="2:11" x14ac:dyDescent="0.2">
      <c r="B5" s="38" t="s">
        <v>51</v>
      </c>
      <c r="C5" s="39">
        <v>0</v>
      </c>
      <c r="D5" s="39">
        <v>8.3333333333333329E-2</v>
      </c>
      <c r="E5" s="39">
        <v>8.3333333333333329E-2</v>
      </c>
      <c r="F5" s="39">
        <v>0.41666666666666669</v>
      </c>
      <c r="G5" s="39">
        <v>0.41666666666666669</v>
      </c>
      <c r="K5" s="7"/>
    </row>
    <row r="6" spans="2:11" x14ac:dyDescent="0.2">
      <c r="B6" s="38" t="s">
        <v>59</v>
      </c>
      <c r="C6" s="39">
        <v>0</v>
      </c>
      <c r="D6" s="39">
        <v>0</v>
      </c>
      <c r="E6" s="39">
        <v>0.33333333333333331</v>
      </c>
      <c r="F6" s="39">
        <v>0.33333333333333331</v>
      </c>
      <c r="G6" s="39">
        <v>0.33333333333333331</v>
      </c>
      <c r="K6" s="7"/>
    </row>
    <row r="7" spans="2:11" x14ac:dyDescent="0.2">
      <c r="B7" s="38" t="s">
        <v>52</v>
      </c>
      <c r="C7" s="39">
        <v>0</v>
      </c>
      <c r="D7" s="39">
        <v>0.16666666666666666</v>
      </c>
      <c r="E7" s="39">
        <v>0.16666666666666666</v>
      </c>
      <c r="F7" s="39">
        <v>0.33333333333333331</v>
      </c>
      <c r="G7" s="39">
        <v>0.33333333333333331</v>
      </c>
      <c r="K7" s="7"/>
    </row>
    <row r="8" spans="2:11" x14ac:dyDescent="0.2">
      <c r="B8" s="38" t="s">
        <v>45</v>
      </c>
      <c r="C8" s="39">
        <v>0</v>
      </c>
      <c r="D8" s="39">
        <v>0</v>
      </c>
      <c r="E8" s="39">
        <v>0.5714285714285714</v>
      </c>
      <c r="F8" s="39">
        <v>0.14285714285714285</v>
      </c>
      <c r="G8" s="39">
        <v>0.2857142857142857</v>
      </c>
      <c r="K8" s="7"/>
    </row>
    <row r="9" spans="2:11" x14ac:dyDescent="0.2">
      <c r="B9" s="38" t="s">
        <v>6</v>
      </c>
      <c r="C9" s="39">
        <v>0</v>
      </c>
      <c r="D9" s="39">
        <v>0.10526315789473684</v>
      </c>
      <c r="E9" s="39">
        <v>0.21052631578947367</v>
      </c>
      <c r="F9" s="39">
        <v>0.57894736842105265</v>
      </c>
      <c r="G9" s="39">
        <v>0.10526315789473684</v>
      </c>
      <c r="J9" s="40"/>
      <c r="K9" s="7"/>
    </row>
    <row r="10" spans="2:11" x14ac:dyDescent="0.2">
      <c r="B10" s="38" t="s">
        <v>7</v>
      </c>
      <c r="C10" s="39">
        <v>6.6666666666666666E-2</v>
      </c>
      <c r="D10" s="39">
        <v>0.33333333333333331</v>
      </c>
      <c r="E10" s="39">
        <v>0.33333333333333331</v>
      </c>
      <c r="F10" s="39">
        <v>0.13333333333333333</v>
      </c>
      <c r="G10" s="39">
        <v>0.13333333333333333</v>
      </c>
      <c r="K10" s="7"/>
    </row>
    <row r="11" spans="2:11" x14ac:dyDescent="0.2">
      <c r="B11" s="38" t="s">
        <v>53</v>
      </c>
      <c r="C11" s="39">
        <v>0</v>
      </c>
      <c r="D11" s="39">
        <v>6.25E-2</v>
      </c>
      <c r="E11" s="39">
        <v>0.25</v>
      </c>
      <c r="F11" s="39">
        <v>0.1875</v>
      </c>
      <c r="G11" s="39">
        <v>0.5</v>
      </c>
      <c r="K11" s="7"/>
    </row>
    <row r="12" spans="2:11" x14ac:dyDescent="0.2">
      <c r="B12" s="38" t="s">
        <v>55</v>
      </c>
      <c r="C12" s="39">
        <v>0</v>
      </c>
      <c r="D12" s="39">
        <v>6.6666666666666666E-2</v>
      </c>
      <c r="E12" s="39">
        <v>6.6666666666666666E-2</v>
      </c>
      <c r="F12" s="39">
        <v>0.4</v>
      </c>
      <c r="G12" s="39">
        <v>0.46666666666666667</v>
      </c>
      <c r="K12" s="7"/>
    </row>
    <row r="13" spans="2:11" x14ac:dyDescent="0.2">
      <c r="B13" s="38" t="s">
        <v>60</v>
      </c>
      <c r="C13" s="39">
        <v>0</v>
      </c>
      <c r="D13" s="39">
        <v>0</v>
      </c>
      <c r="E13" s="39">
        <v>0.66666666666666663</v>
      </c>
      <c r="F13" s="39">
        <v>0.22222222222222221</v>
      </c>
      <c r="G13" s="39">
        <v>0.1111111111111111</v>
      </c>
      <c r="K13" s="7"/>
    </row>
    <row r="14" spans="2:11" x14ac:dyDescent="0.2">
      <c r="B14" s="38" t="s">
        <v>61</v>
      </c>
      <c r="C14" s="39">
        <v>0.14285714285714285</v>
      </c>
      <c r="D14" s="39">
        <v>0.14285714285714285</v>
      </c>
      <c r="E14" s="39">
        <v>0.14285714285714285</v>
      </c>
      <c r="F14" s="39">
        <v>0.42857142857142855</v>
      </c>
      <c r="G14" s="39">
        <v>0.14285714285714285</v>
      </c>
      <c r="K14" s="7"/>
    </row>
    <row r="15" spans="2:11" x14ac:dyDescent="0.2">
      <c r="B15" s="38" t="s">
        <v>46</v>
      </c>
      <c r="C15" s="39">
        <v>0</v>
      </c>
      <c r="D15" s="39">
        <v>0.14285714285714285</v>
      </c>
      <c r="E15" s="39">
        <v>0.7142857142857143</v>
      </c>
      <c r="F15" s="39">
        <v>0.14285714285714285</v>
      </c>
      <c r="G15" s="39">
        <v>0</v>
      </c>
      <c r="K15" s="7"/>
    </row>
    <row r="16" spans="2:11" x14ac:dyDescent="0.2">
      <c r="B16" s="38" t="s">
        <v>41</v>
      </c>
      <c r="C16" s="39">
        <v>0</v>
      </c>
      <c r="D16" s="39">
        <v>6.6666666666666666E-2</v>
      </c>
      <c r="E16" s="39">
        <v>0.6</v>
      </c>
      <c r="F16" s="39">
        <v>0.26666666666666666</v>
      </c>
      <c r="G16" s="39">
        <v>6.6666666666666666E-2</v>
      </c>
      <c r="K16" s="7"/>
    </row>
    <row r="17" spans="2:11" x14ac:dyDescent="0.2">
      <c r="B17" s="38" t="s">
        <v>42</v>
      </c>
      <c r="C17" s="39">
        <v>5.5555555555555552E-2</v>
      </c>
      <c r="D17" s="39">
        <v>0.3888888888888889</v>
      </c>
      <c r="E17" s="39">
        <v>0.1111111111111111</v>
      </c>
      <c r="F17" s="39">
        <v>0.22222222222222221</v>
      </c>
      <c r="G17" s="39">
        <v>0.22222222222222221</v>
      </c>
      <c r="K17" s="7"/>
    </row>
    <row r="18" spans="2:11" x14ac:dyDescent="0.2">
      <c r="B18" s="38" t="s">
        <v>43</v>
      </c>
      <c r="C18" s="39">
        <v>0</v>
      </c>
      <c r="D18" s="39">
        <v>0.2</v>
      </c>
      <c r="E18" s="39">
        <v>0.5</v>
      </c>
      <c r="F18" s="39">
        <v>0.1</v>
      </c>
      <c r="G18" s="39">
        <v>0.2</v>
      </c>
      <c r="K18" s="7"/>
    </row>
    <row r="19" spans="2:11" x14ac:dyDescent="0.2">
      <c r="B19" s="38" t="s">
        <v>56</v>
      </c>
      <c r="C19" s="39">
        <v>0</v>
      </c>
      <c r="D19" s="39">
        <v>0.15384615384615385</v>
      </c>
      <c r="E19" s="39">
        <v>0.38461538461538464</v>
      </c>
      <c r="F19" s="39">
        <v>0.23076923076923078</v>
      </c>
      <c r="G19" s="39">
        <v>0.23076923076923078</v>
      </c>
      <c r="K19" s="7"/>
    </row>
    <row r="20" spans="2:11" x14ac:dyDescent="0.2">
      <c r="B20" s="38" t="s">
        <v>54</v>
      </c>
      <c r="C20" s="39">
        <v>0.14285714285714285</v>
      </c>
      <c r="D20" s="39">
        <v>0.2857142857142857</v>
      </c>
      <c r="E20" s="39">
        <v>0.14285714285714285</v>
      </c>
      <c r="F20" s="39">
        <v>0.2857142857142857</v>
      </c>
      <c r="G20" s="39">
        <v>0.14285714285714285</v>
      </c>
      <c r="K20" s="7"/>
    </row>
    <row r="21" spans="2:11" x14ac:dyDescent="0.2">
      <c r="B21" s="38" t="s">
        <v>44</v>
      </c>
      <c r="C21" s="39">
        <v>0.19047619047619047</v>
      </c>
      <c r="D21" s="39">
        <v>0.2857142857142857</v>
      </c>
      <c r="E21" s="39">
        <v>0.33333333333333331</v>
      </c>
      <c r="F21" s="39">
        <v>0.19047619047619047</v>
      </c>
      <c r="G21" s="39">
        <v>0</v>
      </c>
      <c r="K21" s="7"/>
    </row>
    <row r="22" spans="2:11" x14ac:dyDescent="0.2">
      <c r="B22" s="38" t="s">
        <v>57</v>
      </c>
      <c r="C22" s="39">
        <v>0</v>
      </c>
      <c r="D22" s="39">
        <v>0</v>
      </c>
      <c r="E22" s="39">
        <v>0.6</v>
      </c>
      <c r="F22" s="39">
        <v>0.2</v>
      </c>
      <c r="G22" s="39">
        <v>0.2</v>
      </c>
      <c r="K22" s="7"/>
    </row>
    <row r="23" spans="2:11" x14ac:dyDescent="0.2">
      <c r="B23" s="38" t="s">
        <v>62</v>
      </c>
      <c r="C23" s="39">
        <v>0</v>
      </c>
      <c r="D23" s="39">
        <v>0</v>
      </c>
      <c r="E23" s="39">
        <v>0.4</v>
      </c>
      <c r="F23" s="39">
        <v>0.2</v>
      </c>
      <c r="G23" s="39">
        <v>0.4</v>
      </c>
    </row>
    <row r="24" spans="2:11" x14ac:dyDescent="0.2">
      <c r="B24" s="34" t="s">
        <v>25</v>
      </c>
    </row>
    <row r="25" spans="2:11" x14ac:dyDescent="0.2">
      <c r="B25" s="34" t="s">
        <v>26</v>
      </c>
      <c r="H25" s="40"/>
    </row>
    <row r="26" spans="2:11" x14ac:dyDescent="0.2">
      <c r="D26" s="40"/>
    </row>
    <row r="27" spans="2:11" x14ac:dyDescent="0.2">
      <c r="D27" s="40"/>
    </row>
    <row r="28" spans="2:11" x14ac:dyDescent="0.2">
      <c r="D28" s="40"/>
    </row>
    <row r="29" spans="2:11" x14ac:dyDescent="0.2">
      <c r="D29" s="40"/>
    </row>
  </sheetData>
  <sortState xmlns:xlrd2="http://schemas.microsoft.com/office/spreadsheetml/2017/richdata2" ref="I4:L24">
    <sortCondition ref="I4:I24"/>
  </sortState>
  <mergeCells count="1">
    <mergeCell ref="B2:G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B2:L31"/>
  <sheetViews>
    <sheetView workbookViewId="0">
      <selection activeCell="F33" sqref="F33"/>
    </sheetView>
  </sheetViews>
  <sheetFormatPr baseColWidth="10" defaultColWidth="8.83203125" defaultRowHeight="15" x14ac:dyDescent="0.2"/>
  <cols>
    <col min="1" max="1" width="8.83203125" style="34"/>
    <col min="2" max="2" width="26.5" style="34" bestFit="1" customWidth="1"/>
    <col min="3" max="7" width="20.6640625" style="34" customWidth="1"/>
    <col min="8" max="8" width="13.5" style="34" customWidth="1"/>
    <col min="9" max="9" width="8.83203125" style="34"/>
    <col min="10" max="10" width="9.1640625" style="41"/>
    <col min="11" max="16384" width="8.83203125" style="34"/>
  </cols>
  <sheetData>
    <row r="2" spans="2:12" x14ac:dyDescent="0.2">
      <c r="B2" s="50" t="s">
        <v>66</v>
      </c>
      <c r="C2" s="50"/>
      <c r="D2" s="50"/>
      <c r="E2" s="50"/>
      <c r="F2" s="50"/>
      <c r="G2" s="50"/>
    </row>
    <row r="3" spans="2:12" ht="32" x14ac:dyDescent="0.2">
      <c r="B3" s="35"/>
      <c r="C3" s="42" t="s">
        <v>27</v>
      </c>
      <c r="D3" s="42" t="s">
        <v>28</v>
      </c>
      <c r="E3" s="42" t="s">
        <v>29</v>
      </c>
      <c r="F3" s="42" t="s">
        <v>30</v>
      </c>
      <c r="G3" s="42" t="s">
        <v>31</v>
      </c>
      <c r="I3" s="43"/>
      <c r="J3" s="44"/>
      <c r="K3" s="7"/>
    </row>
    <row r="4" spans="2:12" x14ac:dyDescent="0.2">
      <c r="B4" s="38" t="s">
        <v>5</v>
      </c>
      <c r="C4" s="39">
        <v>0.25</v>
      </c>
      <c r="D4" s="39">
        <v>0.17857142857142858</v>
      </c>
      <c r="E4" s="39">
        <v>0.2857142857142857</v>
      </c>
      <c r="F4" s="39">
        <v>0.10714285714285714</v>
      </c>
      <c r="G4" s="39">
        <v>0.17857142857142858</v>
      </c>
      <c r="I4" s="43"/>
      <c r="J4" s="45"/>
      <c r="K4" s="7"/>
    </row>
    <row r="5" spans="2:12" x14ac:dyDescent="0.2">
      <c r="B5" s="38" t="s">
        <v>51</v>
      </c>
      <c r="C5" s="39">
        <v>8.3333333333333329E-2</v>
      </c>
      <c r="D5" s="39">
        <v>0.16666666666666666</v>
      </c>
      <c r="E5" s="39">
        <v>0.16666666666666666</v>
      </c>
      <c r="F5" s="39">
        <v>8.3333333333333329E-2</v>
      </c>
      <c r="G5" s="39">
        <v>0.5</v>
      </c>
      <c r="I5" s="43"/>
      <c r="K5" s="7"/>
    </row>
    <row r="6" spans="2:12" x14ac:dyDescent="0.2">
      <c r="B6" s="38" t="s">
        <v>59</v>
      </c>
      <c r="C6" s="39">
        <v>0.16666666666666666</v>
      </c>
      <c r="D6" s="39">
        <v>0.5</v>
      </c>
      <c r="E6" s="39">
        <v>0.16666666666666666</v>
      </c>
      <c r="F6" s="39">
        <v>0.16666666666666666</v>
      </c>
      <c r="G6" s="39">
        <v>0</v>
      </c>
      <c r="I6" s="43"/>
      <c r="K6" s="7"/>
    </row>
    <row r="7" spans="2:12" x14ac:dyDescent="0.2">
      <c r="B7" s="38" t="s">
        <v>52</v>
      </c>
      <c r="C7" s="39">
        <v>0.16666666666666666</v>
      </c>
      <c r="D7" s="39">
        <v>0.16666666666666666</v>
      </c>
      <c r="E7" s="39">
        <v>0.33333333333333331</v>
      </c>
      <c r="F7" s="39">
        <v>0</v>
      </c>
      <c r="G7" s="39">
        <v>0.33333333333333331</v>
      </c>
      <c r="I7" s="43"/>
      <c r="K7" s="7"/>
    </row>
    <row r="8" spans="2:12" x14ac:dyDescent="0.2">
      <c r="B8" s="38" t="s">
        <v>45</v>
      </c>
      <c r="C8" s="39">
        <v>0.14285714285714285</v>
      </c>
      <c r="D8" s="39">
        <v>0.14285714285714285</v>
      </c>
      <c r="E8" s="39">
        <v>0.2857142857142857</v>
      </c>
      <c r="F8" s="39">
        <v>0.2857142857142857</v>
      </c>
      <c r="G8" s="39">
        <v>0.14285714285714285</v>
      </c>
      <c r="I8" s="43"/>
      <c r="K8" s="7"/>
    </row>
    <row r="9" spans="2:12" x14ac:dyDescent="0.2">
      <c r="B9" s="38" t="s">
        <v>6</v>
      </c>
      <c r="C9" s="39">
        <v>0.33333333333333331</v>
      </c>
      <c r="D9" s="39">
        <v>0.16666666666666666</v>
      </c>
      <c r="E9" s="39">
        <v>0.5</v>
      </c>
      <c r="F9" s="39">
        <v>0</v>
      </c>
      <c r="G9" s="39">
        <v>0</v>
      </c>
      <c r="I9" s="43"/>
      <c r="K9" s="7"/>
    </row>
    <row r="10" spans="2:12" x14ac:dyDescent="0.2">
      <c r="B10" s="38" t="s">
        <v>7</v>
      </c>
      <c r="C10" s="39">
        <v>0.4</v>
      </c>
      <c r="D10" s="39">
        <v>0.33333333333333331</v>
      </c>
      <c r="E10" s="39">
        <v>6.6666666666666666E-2</v>
      </c>
      <c r="F10" s="39">
        <v>6.6666666666666666E-2</v>
      </c>
      <c r="G10" s="39">
        <v>0.13333333333333333</v>
      </c>
      <c r="I10" s="43"/>
      <c r="J10" s="46"/>
      <c r="K10" s="7"/>
    </row>
    <row r="11" spans="2:12" x14ac:dyDescent="0.2">
      <c r="B11" s="38" t="s">
        <v>53</v>
      </c>
      <c r="C11" s="39">
        <v>0.3125</v>
      </c>
      <c r="D11" s="39">
        <v>0.1875</v>
      </c>
      <c r="E11" s="39">
        <v>0.3125</v>
      </c>
      <c r="F11" s="39">
        <v>0.125</v>
      </c>
      <c r="G11" s="39">
        <v>6.25E-2</v>
      </c>
      <c r="I11" s="43"/>
      <c r="K11" s="7"/>
    </row>
    <row r="12" spans="2:12" x14ac:dyDescent="0.2">
      <c r="B12" s="38" t="s">
        <v>55</v>
      </c>
      <c r="C12" s="39">
        <v>0.13333333333333333</v>
      </c>
      <c r="D12" s="39">
        <v>0.13333333333333333</v>
      </c>
      <c r="E12" s="39">
        <v>0.4</v>
      </c>
      <c r="F12" s="39">
        <v>0.13333333333333333</v>
      </c>
      <c r="G12" s="39">
        <v>0.2</v>
      </c>
      <c r="I12" s="43"/>
      <c r="K12" s="7"/>
    </row>
    <row r="13" spans="2:12" x14ac:dyDescent="0.2">
      <c r="B13" s="38" t="s">
        <v>60</v>
      </c>
      <c r="C13" s="39">
        <v>0.7</v>
      </c>
      <c r="D13" s="39">
        <v>0.1</v>
      </c>
      <c r="E13" s="39">
        <v>0.1</v>
      </c>
      <c r="F13" s="39">
        <v>0.1</v>
      </c>
      <c r="G13" s="39">
        <v>0</v>
      </c>
      <c r="I13" s="43"/>
      <c r="K13" s="7"/>
      <c r="L13" s="20"/>
    </row>
    <row r="14" spans="2:12" x14ac:dyDescent="0.2">
      <c r="B14" s="38" t="s">
        <v>61</v>
      </c>
      <c r="C14" s="39">
        <v>0.2857142857142857</v>
      </c>
      <c r="D14" s="39">
        <v>0.2857142857142857</v>
      </c>
      <c r="E14" s="39">
        <v>0.14285714285714285</v>
      </c>
      <c r="F14" s="39">
        <v>0</v>
      </c>
      <c r="G14" s="39">
        <v>0.2857142857142857</v>
      </c>
      <c r="I14" s="43"/>
      <c r="K14" s="7"/>
    </row>
    <row r="15" spans="2:12" x14ac:dyDescent="0.2">
      <c r="B15" s="38" t="s">
        <v>46</v>
      </c>
      <c r="C15" s="39">
        <v>0.42857142857142855</v>
      </c>
      <c r="D15" s="39">
        <v>0.2857142857142857</v>
      </c>
      <c r="E15" s="39">
        <v>0.14285714285714285</v>
      </c>
      <c r="F15" s="39">
        <v>0.14285714285714285</v>
      </c>
      <c r="G15" s="39">
        <v>0</v>
      </c>
      <c r="I15" s="43"/>
      <c r="K15" s="7"/>
    </row>
    <row r="16" spans="2:12" x14ac:dyDescent="0.2">
      <c r="B16" s="38" t="s">
        <v>41</v>
      </c>
      <c r="C16" s="39">
        <v>0.53333333333333333</v>
      </c>
      <c r="D16" s="39">
        <v>0.26666666666666666</v>
      </c>
      <c r="E16" s="39">
        <v>0.13333333333333333</v>
      </c>
      <c r="F16" s="39">
        <v>0</v>
      </c>
      <c r="G16" s="39">
        <v>6.6666666666666666E-2</v>
      </c>
      <c r="I16" s="43"/>
      <c r="K16" s="7"/>
    </row>
    <row r="17" spans="2:11" x14ac:dyDescent="0.2">
      <c r="B17" s="38" t="s">
        <v>42</v>
      </c>
      <c r="C17" s="39">
        <v>0.1111111111111111</v>
      </c>
      <c r="D17" s="39">
        <v>0.27777777777777779</v>
      </c>
      <c r="E17" s="39">
        <v>0.16666666666666666</v>
      </c>
      <c r="F17" s="39">
        <v>0.27777777777777779</v>
      </c>
      <c r="G17" s="39">
        <v>0.16666666666666666</v>
      </c>
      <c r="I17" s="43"/>
      <c r="K17" s="7"/>
    </row>
    <row r="18" spans="2:11" x14ac:dyDescent="0.2">
      <c r="B18" s="38" t="s">
        <v>43</v>
      </c>
      <c r="C18" s="39">
        <v>0.33333333333333331</v>
      </c>
      <c r="D18" s="39">
        <v>0.33333333333333331</v>
      </c>
      <c r="E18" s="39">
        <v>0.1111111111111111</v>
      </c>
      <c r="F18" s="39">
        <v>0.1111111111111111</v>
      </c>
      <c r="G18" s="39">
        <v>0.1111111111111111</v>
      </c>
      <c r="I18" s="43"/>
      <c r="K18" s="7"/>
    </row>
    <row r="19" spans="2:11" x14ac:dyDescent="0.2">
      <c r="B19" s="38" t="s">
        <v>56</v>
      </c>
      <c r="C19" s="39">
        <v>0.15384615384615385</v>
      </c>
      <c r="D19" s="39">
        <v>0.46153846153846156</v>
      </c>
      <c r="E19" s="39">
        <v>0.15384615384615385</v>
      </c>
      <c r="F19" s="39">
        <v>0.15384615384615385</v>
      </c>
      <c r="G19" s="39">
        <v>7.6923076923076927E-2</v>
      </c>
      <c r="I19" s="43"/>
      <c r="K19" s="7"/>
    </row>
    <row r="20" spans="2:11" x14ac:dyDescent="0.2">
      <c r="B20" s="38" t="s">
        <v>54</v>
      </c>
      <c r="C20" s="39">
        <v>0.33333333333333331</v>
      </c>
      <c r="D20" s="39">
        <v>0.5</v>
      </c>
      <c r="E20" s="39">
        <v>0</v>
      </c>
      <c r="F20" s="39">
        <v>0</v>
      </c>
      <c r="G20" s="39">
        <v>0.16666666666666666</v>
      </c>
      <c r="I20" s="43"/>
      <c r="K20" s="7"/>
    </row>
    <row r="21" spans="2:11" x14ac:dyDescent="0.2">
      <c r="B21" s="38" t="s">
        <v>44</v>
      </c>
      <c r="C21" s="39">
        <v>0.61904761904761907</v>
      </c>
      <c r="D21" s="39">
        <v>0.23809523809523808</v>
      </c>
      <c r="E21" s="39">
        <v>4.7619047619047616E-2</v>
      </c>
      <c r="F21" s="39">
        <v>0</v>
      </c>
      <c r="G21" s="39">
        <v>9.5238095238095233E-2</v>
      </c>
      <c r="I21" s="43"/>
      <c r="K21" s="7"/>
    </row>
    <row r="22" spans="2:11" x14ac:dyDescent="0.2">
      <c r="B22" s="38" t="s">
        <v>57</v>
      </c>
      <c r="C22" s="39">
        <v>0</v>
      </c>
      <c r="D22" s="39">
        <v>0.6</v>
      </c>
      <c r="E22" s="39">
        <v>0.2</v>
      </c>
      <c r="F22" s="39">
        <v>0.2</v>
      </c>
      <c r="G22" s="39">
        <v>0</v>
      </c>
      <c r="I22" s="43"/>
      <c r="K22" s="7"/>
    </row>
    <row r="23" spans="2:11" x14ac:dyDescent="0.2">
      <c r="B23" s="38" t="s">
        <v>62</v>
      </c>
      <c r="C23" s="39">
        <v>0.2</v>
      </c>
      <c r="D23" s="39">
        <v>0.2</v>
      </c>
      <c r="E23" s="39">
        <v>0.2</v>
      </c>
      <c r="F23" s="39">
        <v>0.2</v>
      </c>
      <c r="G23" s="39">
        <v>0.2</v>
      </c>
      <c r="I23" s="43"/>
      <c r="K23" s="7"/>
    </row>
    <row r="24" spans="2:11" x14ac:dyDescent="0.2">
      <c r="B24" s="34" t="s">
        <v>25</v>
      </c>
      <c r="I24" s="43"/>
    </row>
    <row r="25" spans="2:11" x14ac:dyDescent="0.2">
      <c r="B25" s="34" t="s">
        <v>26</v>
      </c>
      <c r="I25" s="43"/>
    </row>
    <row r="28" spans="2:11" x14ac:dyDescent="0.2">
      <c r="D28" s="40"/>
    </row>
    <row r="29" spans="2:11" x14ac:dyDescent="0.2">
      <c r="D29" s="40"/>
    </row>
    <row r="30" spans="2:11" x14ac:dyDescent="0.2">
      <c r="D30" s="40"/>
    </row>
    <row r="31" spans="2:11" x14ac:dyDescent="0.2">
      <c r="D31" s="40"/>
    </row>
  </sheetData>
  <sortState xmlns:xlrd2="http://schemas.microsoft.com/office/spreadsheetml/2017/richdata2" ref="I3:L22">
    <sortCondition ref="I3:I22"/>
  </sortState>
  <mergeCells count="1">
    <mergeCell ref="B2:G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2:M28"/>
  <sheetViews>
    <sheetView topLeftCell="B1" workbookViewId="0">
      <selection activeCell="E36" sqref="E36"/>
    </sheetView>
  </sheetViews>
  <sheetFormatPr baseColWidth="10" defaultColWidth="8.83203125" defaultRowHeight="15" x14ac:dyDescent="0.2"/>
  <cols>
    <col min="2" max="2" width="26.5" bestFit="1" customWidth="1"/>
    <col min="3" max="7" width="25.6640625" customWidth="1"/>
    <col min="8" max="8" width="25.6640625" style="12" customWidth="1"/>
    <col min="10" max="10" width="10.5" customWidth="1"/>
  </cols>
  <sheetData>
    <row r="2" spans="2:13" x14ac:dyDescent="0.2">
      <c r="B2" s="50" t="s">
        <v>67</v>
      </c>
      <c r="C2" s="50"/>
      <c r="D2" s="50"/>
      <c r="E2" s="50"/>
      <c r="F2" s="50"/>
      <c r="G2" s="50"/>
      <c r="H2" s="25"/>
    </row>
    <row r="3" spans="2:13" ht="32" x14ac:dyDescent="0.2">
      <c r="B3" s="27"/>
      <c r="C3" s="33" t="s">
        <v>32</v>
      </c>
      <c r="D3" s="33" t="s">
        <v>33</v>
      </c>
      <c r="E3" s="33" t="s">
        <v>34</v>
      </c>
      <c r="F3" s="33" t="s">
        <v>35</v>
      </c>
      <c r="G3" s="33" t="s">
        <v>36</v>
      </c>
      <c r="H3" s="23"/>
      <c r="K3" s="1"/>
      <c r="L3" s="7"/>
      <c r="M3" s="10"/>
    </row>
    <row r="4" spans="2:13" s="11" customFormat="1" ht="16" x14ac:dyDescent="0.2">
      <c r="B4" s="32" t="s">
        <v>5</v>
      </c>
      <c r="C4" s="31">
        <v>0.14285714285714285</v>
      </c>
      <c r="D4" s="31">
        <v>0.4642857142857143</v>
      </c>
      <c r="E4" s="31">
        <v>0.21428571428571427</v>
      </c>
      <c r="F4" s="31">
        <v>0.17857142857142858</v>
      </c>
      <c r="G4" s="31">
        <v>0</v>
      </c>
      <c r="H4" s="23"/>
      <c r="I4" s="12"/>
      <c r="J4" s="12"/>
      <c r="K4" s="8"/>
      <c r="L4" s="14"/>
      <c r="M4" s="15"/>
    </row>
    <row r="5" spans="2:13" s="11" customFormat="1" ht="16" x14ac:dyDescent="0.2">
      <c r="B5" s="32" t="s">
        <v>51</v>
      </c>
      <c r="C5" s="31">
        <v>0</v>
      </c>
      <c r="D5" s="31">
        <v>0.16666666666666666</v>
      </c>
      <c r="E5" s="31">
        <v>8.3333333333333329E-2</v>
      </c>
      <c r="F5" s="31">
        <v>0.41666666666666669</v>
      </c>
      <c r="G5" s="31">
        <v>0.33333333333333331</v>
      </c>
      <c r="H5" s="23"/>
      <c r="I5" s="12"/>
      <c r="J5" s="12"/>
      <c r="L5" s="14"/>
      <c r="M5" s="15"/>
    </row>
    <row r="6" spans="2:13" s="11" customFormat="1" ht="16" x14ac:dyDescent="0.2">
      <c r="B6" s="32" t="s">
        <v>59</v>
      </c>
      <c r="C6" s="31">
        <v>0</v>
      </c>
      <c r="D6" s="31">
        <v>0.83333333333333337</v>
      </c>
      <c r="E6" s="31">
        <v>0.16666666666666666</v>
      </c>
      <c r="F6" s="31">
        <v>0</v>
      </c>
      <c r="G6" s="31">
        <v>0</v>
      </c>
      <c r="H6" s="23"/>
      <c r="I6" s="12"/>
      <c r="J6" s="12"/>
      <c r="K6" s="8"/>
      <c r="L6" s="14"/>
      <c r="M6" s="15"/>
    </row>
    <row r="7" spans="2:13" s="11" customFormat="1" ht="16" x14ac:dyDescent="0.2">
      <c r="B7" s="32" t="s">
        <v>52</v>
      </c>
      <c r="C7" s="31">
        <v>0.2</v>
      </c>
      <c r="D7" s="31">
        <v>0.6</v>
      </c>
      <c r="E7" s="31">
        <v>0</v>
      </c>
      <c r="F7" s="31">
        <v>0</v>
      </c>
      <c r="G7" s="31">
        <v>0.2</v>
      </c>
      <c r="H7" s="23"/>
      <c r="I7" s="12"/>
      <c r="J7" s="12"/>
      <c r="K7" s="8"/>
      <c r="L7" s="14"/>
      <c r="M7" s="15"/>
    </row>
    <row r="8" spans="2:13" s="11" customFormat="1" ht="16" x14ac:dyDescent="0.2">
      <c r="B8" s="32" t="s">
        <v>45</v>
      </c>
      <c r="C8" s="31">
        <v>0.14285714285714285</v>
      </c>
      <c r="D8" s="31">
        <v>0.14285714285714285</v>
      </c>
      <c r="E8" s="31">
        <v>0.2857142857142857</v>
      </c>
      <c r="F8" s="31">
        <v>0.42857142857142855</v>
      </c>
      <c r="G8" s="31">
        <v>0</v>
      </c>
      <c r="H8" s="23"/>
      <c r="I8" s="12"/>
      <c r="J8" s="12"/>
      <c r="L8" s="14"/>
      <c r="M8" s="15"/>
    </row>
    <row r="9" spans="2:13" s="11" customFormat="1" ht="16" x14ac:dyDescent="0.2">
      <c r="B9" s="32" t="s">
        <v>6</v>
      </c>
      <c r="C9" s="31">
        <v>0.15789473684210525</v>
      </c>
      <c r="D9" s="31">
        <v>0.47368421052631576</v>
      </c>
      <c r="E9" s="31">
        <v>0.26315789473684209</v>
      </c>
      <c r="F9" s="31">
        <v>0.10526315789473684</v>
      </c>
      <c r="G9" s="31">
        <v>0</v>
      </c>
      <c r="H9" s="23"/>
      <c r="I9" s="12"/>
      <c r="J9" s="12"/>
      <c r="L9" s="14"/>
      <c r="M9" s="15"/>
    </row>
    <row r="10" spans="2:13" s="11" customFormat="1" ht="16" x14ac:dyDescent="0.2">
      <c r="B10" s="32" t="s">
        <v>7</v>
      </c>
      <c r="C10" s="31">
        <v>0.46666666666666667</v>
      </c>
      <c r="D10" s="31">
        <v>0.33333333333333331</v>
      </c>
      <c r="E10" s="31">
        <v>6.6666666666666666E-2</v>
      </c>
      <c r="F10" s="31">
        <v>6.6666666666666666E-2</v>
      </c>
      <c r="G10" s="31">
        <v>6.6666666666666666E-2</v>
      </c>
      <c r="H10" s="23"/>
      <c r="I10" s="12"/>
      <c r="J10" s="12"/>
      <c r="L10" s="14"/>
      <c r="M10" s="15"/>
    </row>
    <row r="11" spans="2:13" s="11" customFormat="1" ht="16" x14ac:dyDescent="0.2">
      <c r="B11" s="32" t="s">
        <v>53</v>
      </c>
      <c r="C11" s="31">
        <v>0.1875</v>
      </c>
      <c r="D11" s="31">
        <v>0.4375</v>
      </c>
      <c r="E11" s="31">
        <v>0.25</v>
      </c>
      <c r="F11" s="31">
        <v>0.125</v>
      </c>
      <c r="G11" s="31">
        <v>0</v>
      </c>
      <c r="H11" s="23"/>
      <c r="I11" s="12"/>
      <c r="J11" s="12"/>
      <c r="K11" s="8"/>
      <c r="L11" s="14"/>
      <c r="M11" s="15"/>
    </row>
    <row r="12" spans="2:13" s="11" customFormat="1" ht="16" x14ac:dyDescent="0.2">
      <c r="B12" s="32" t="s">
        <v>55</v>
      </c>
      <c r="C12" s="31">
        <v>0.26666666666666666</v>
      </c>
      <c r="D12" s="31">
        <v>6.6666666666666666E-2</v>
      </c>
      <c r="E12" s="31">
        <v>0.4</v>
      </c>
      <c r="F12" s="31">
        <v>0.13333333333333333</v>
      </c>
      <c r="G12" s="31">
        <v>0.13333333333333333</v>
      </c>
      <c r="H12" s="23"/>
      <c r="I12" s="12"/>
      <c r="J12" s="12"/>
      <c r="K12" s="8"/>
      <c r="L12" s="14"/>
      <c r="M12" s="15"/>
    </row>
    <row r="13" spans="2:13" s="11" customFormat="1" ht="16" x14ac:dyDescent="0.2">
      <c r="B13" s="32" t="s">
        <v>60</v>
      </c>
      <c r="C13" s="31">
        <v>0.4</v>
      </c>
      <c r="D13" s="31">
        <v>0.4</v>
      </c>
      <c r="E13" s="31">
        <v>0.1</v>
      </c>
      <c r="F13" s="31">
        <v>0.1</v>
      </c>
      <c r="G13" s="31">
        <v>0</v>
      </c>
      <c r="H13" s="23"/>
      <c r="I13" s="12"/>
      <c r="J13" s="12"/>
      <c r="K13" s="8"/>
      <c r="L13" s="14"/>
      <c r="M13" s="15"/>
    </row>
    <row r="14" spans="2:13" s="11" customFormat="1" ht="16" x14ac:dyDescent="0.2">
      <c r="B14" s="32" t="s">
        <v>61</v>
      </c>
      <c r="C14" s="31">
        <v>0.14285714285714285</v>
      </c>
      <c r="D14" s="31">
        <v>0.5714285714285714</v>
      </c>
      <c r="E14" s="31">
        <v>0</v>
      </c>
      <c r="F14" s="31">
        <v>0.2857142857142857</v>
      </c>
      <c r="G14" s="31">
        <v>0</v>
      </c>
      <c r="H14" s="23"/>
      <c r="I14" s="12"/>
      <c r="J14" s="12"/>
      <c r="L14" s="14"/>
      <c r="M14" s="15"/>
    </row>
    <row r="15" spans="2:13" s="11" customFormat="1" ht="16" x14ac:dyDescent="0.2">
      <c r="B15" s="32" t="s">
        <v>46</v>
      </c>
      <c r="C15" s="31">
        <v>0.42857142857142855</v>
      </c>
      <c r="D15" s="31">
        <v>0.5714285714285714</v>
      </c>
      <c r="E15" s="31">
        <v>0</v>
      </c>
      <c r="F15" s="31">
        <v>0</v>
      </c>
      <c r="G15" s="31">
        <v>0</v>
      </c>
      <c r="H15" s="23"/>
      <c r="I15" s="12"/>
      <c r="J15" s="12"/>
      <c r="L15" s="14"/>
      <c r="M15" s="15"/>
    </row>
    <row r="16" spans="2:13" s="11" customFormat="1" ht="16" x14ac:dyDescent="0.2">
      <c r="B16" s="32" t="s">
        <v>41</v>
      </c>
      <c r="C16" s="31">
        <v>0.4</v>
      </c>
      <c r="D16" s="31">
        <v>0.4</v>
      </c>
      <c r="E16" s="31">
        <v>6.6666666666666666E-2</v>
      </c>
      <c r="F16" s="31">
        <v>6.6666666666666666E-2</v>
      </c>
      <c r="G16" s="31">
        <v>6.6666666666666666E-2</v>
      </c>
      <c r="H16" s="23"/>
      <c r="I16" s="12"/>
      <c r="J16" s="12"/>
      <c r="L16" s="14"/>
      <c r="M16" s="15"/>
    </row>
    <row r="17" spans="2:13" s="11" customFormat="1" ht="16" x14ac:dyDescent="0.2">
      <c r="B17" s="32" t="s">
        <v>42</v>
      </c>
      <c r="C17" s="31">
        <v>5.5555555555555552E-2</v>
      </c>
      <c r="D17" s="31">
        <v>0.55555555555555558</v>
      </c>
      <c r="E17" s="31">
        <v>0.33333333333333331</v>
      </c>
      <c r="F17" s="31">
        <v>5.5555555555555552E-2</v>
      </c>
      <c r="G17" s="31">
        <v>0</v>
      </c>
      <c r="H17" s="23"/>
      <c r="I17" s="12"/>
      <c r="J17" s="12"/>
      <c r="L17" s="14"/>
      <c r="M17" s="15"/>
    </row>
    <row r="18" spans="2:13" s="11" customFormat="1" ht="16" x14ac:dyDescent="0.2">
      <c r="B18" s="32" t="s">
        <v>43</v>
      </c>
      <c r="C18" s="31">
        <v>0.2</v>
      </c>
      <c r="D18" s="31">
        <v>0.5</v>
      </c>
      <c r="E18" s="31">
        <v>0.1</v>
      </c>
      <c r="F18" s="31">
        <v>0.1</v>
      </c>
      <c r="G18" s="31">
        <v>0.1</v>
      </c>
      <c r="H18" s="23"/>
      <c r="I18" s="12"/>
      <c r="J18" s="12"/>
      <c r="K18" s="8"/>
      <c r="L18" s="14"/>
      <c r="M18" s="15"/>
    </row>
    <row r="19" spans="2:13" s="11" customFormat="1" ht="16" x14ac:dyDescent="0.2">
      <c r="B19" s="32" t="s">
        <v>56</v>
      </c>
      <c r="C19" s="31">
        <v>0.15384615384615385</v>
      </c>
      <c r="D19" s="31">
        <v>0.61538461538461542</v>
      </c>
      <c r="E19" s="31">
        <v>0.15384615384615385</v>
      </c>
      <c r="F19" s="31">
        <v>7.6923076923076927E-2</v>
      </c>
      <c r="G19" s="31">
        <v>0</v>
      </c>
      <c r="H19" s="23"/>
      <c r="I19" s="12"/>
      <c r="J19" s="12"/>
      <c r="L19" s="14"/>
      <c r="M19" s="15"/>
    </row>
    <row r="20" spans="2:13" s="11" customFormat="1" ht="16" x14ac:dyDescent="0.2">
      <c r="B20" s="32" t="s">
        <v>54</v>
      </c>
      <c r="C20" s="31">
        <v>0.42857142857142855</v>
      </c>
      <c r="D20" s="31">
        <v>0.2857142857142857</v>
      </c>
      <c r="E20" s="31">
        <v>0.14285714285714285</v>
      </c>
      <c r="F20" s="31">
        <v>0.14285714285714285</v>
      </c>
      <c r="G20" s="31">
        <v>0</v>
      </c>
      <c r="H20" s="23"/>
      <c r="I20" s="12"/>
      <c r="J20" s="12"/>
      <c r="K20" s="8"/>
      <c r="L20" s="14"/>
      <c r="M20" s="15"/>
    </row>
    <row r="21" spans="2:13" s="11" customFormat="1" ht="16" x14ac:dyDescent="0.2">
      <c r="B21" s="32" t="s">
        <v>44</v>
      </c>
      <c r="C21" s="31">
        <v>0.63636363636363635</v>
      </c>
      <c r="D21" s="31">
        <v>0.31818181818181818</v>
      </c>
      <c r="E21" s="31">
        <v>4.5454545454545456E-2</v>
      </c>
      <c r="F21" s="31">
        <v>0</v>
      </c>
      <c r="G21" s="31">
        <v>0</v>
      </c>
      <c r="H21" s="23"/>
      <c r="I21" s="12"/>
      <c r="J21" s="12"/>
      <c r="L21" s="14"/>
      <c r="M21" s="15"/>
    </row>
    <row r="22" spans="2:13" s="11" customFormat="1" ht="16" x14ac:dyDescent="0.2">
      <c r="B22" s="32" t="s">
        <v>57</v>
      </c>
      <c r="C22" s="31">
        <v>0.2</v>
      </c>
      <c r="D22" s="31">
        <v>0.2</v>
      </c>
      <c r="E22" s="31">
        <v>0</v>
      </c>
      <c r="F22" s="31">
        <v>0.6</v>
      </c>
      <c r="G22" s="31">
        <v>0</v>
      </c>
      <c r="H22" s="23"/>
      <c r="I22" s="12"/>
      <c r="J22" s="12"/>
      <c r="L22" s="14"/>
      <c r="M22" s="15"/>
    </row>
    <row r="23" spans="2:13" s="11" customFormat="1" ht="16" x14ac:dyDescent="0.2">
      <c r="B23" s="32" t="s">
        <v>62</v>
      </c>
      <c r="C23" s="31">
        <v>0.2</v>
      </c>
      <c r="D23" s="31">
        <v>0.4</v>
      </c>
      <c r="E23" s="31">
        <v>0</v>
      </c>
      <c r="F23" s="31">
        <v>0.4</v>
      </c>
      <c r="G23" s="31">
        <v>0</v>
      </c>
      <c r="H23" s="23"/>
      <c r="I23" s="12"/>
      <c r="J23" s="12"/>
    </row>
    <row r="24" spans="2:13" s="11" customFormat="1" x14ac:dyDescent="0.2">
      <c r="B24" s="11" t="s">
        <v>25</v>
      </c>
      <c r="H24" s="23"/>
      <c r="I24" s="12"/>
      <c r="J24" s="12"/>
    </row>
    <row r="25" spans="2:13" x14ac:dyDescent="0.2">
      <c r="B25" s="4" t="s">
        <v>26</v>
      </c>
      <c r="C25" s="4"/>
      <c r="D25" s="4"/>
      <c r="E25" s="4"/>
      <c r="F25" s="4"/>
      <c r="G25" s="4"/>
      <c r="I25" s="13"/>
    </row>
    <row r="26" spans="2:13" x14ac:dyDescent="0.2">
      <c r="D26" s="13"/>
    </row>
    <row r="27" spans="2:13" x14ac:dyDescent="0.2">
      <c r="D27" s="13"/>
    </row>
    <row r="28" spans="2:13" x14ac:dyDescent="0.2">
      <c r="D28" s="13"/>
    </row>
  </sheetData>
  <sortState xmlns:xlrd2="http://schemas.microsoft.com/office/spreadsheetml/2017/richdata2" ref="J3:M24">
    <sortCondition ref="J3:J24"/>
  </sortState>
  <mergeCells count="1">
    <mergeCell ref="B2:G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B2:L30"/>
  <sheetViews>
    <sheetView tabSelected="1" workbookViewId="0">
      <selection activeCell="G2" sqref="G2"/>
    </sheetView>
  </sheetViews>
  <sheetFormatPr baseColWidth="10" defaultColWidth="8.83203125" defaultRowHeight="15" x14ac:dyDescent="0.2"/>
  <cols>
    <col min="2" max="2" width="26.5" bestFit="1" customWidth="1"/>
    <col min="3" max="6" width="20.6640625" customWidth="1"/>
    <col min="7" max="7" width="20.6640625" style="12" customWidth="1"/>
    <col min="8" max="8" width="24" bestFit="1" customWidth="1"/>
  </cols>
  <sheetData>
    <row r="2" spans="2:12" x14ac:dyDescent="0.2">
      <c r="B2" s="49" t="s">
        <v>68</v>
      </c>
      <c r="C2" s="49"/>
      <c r="D2" s="49"/>
      <c r="E2" s="49"/>
      <c r="F2" s="49"/>
      <c r="G2" s="24"/>
    </row>
    <row r="3" spans="2:12" x14ac:dyDescent="0.2">
      <c r="B3" s="27"/>
      <c r="C3" s="26" t="s">
        <v>40</v>
      </c>
      <c r="D3" s="26" t="s">
        <v>39</v>
      </c>
      <c r="E3" s="26" t="s">
        <v>38</v>
      </c>
      <c r="F3" s="26" t="s">
        <v>37</v>
      </c>
      <c r="G3" s="21"/>
    </row>
    <row r="4" spans="2:12" ht="16" x14ac:dyDescent="0.2">
      <c r="B4" s="32" t="s">
        <v>5</v>
      </c>
      <c r="C4" s="31">
        <v>0.10714285714285714</v>
      </c>
      <c r="D4" s="31">
        <v>7.1428571428571425E-2</v>
      </c>
      <c r="E4" s="31">
        <v>0.5</v>
      </c>
      <c r="F4" s="31">
        <v>0.32142857142857145</v>
      </c>
      <c r="G4" s="21"/>
      <c r="H4" s="12"/>
      <c r="I4" s="12"/>
      <c r="J4" s="12"/>
      <c r="K4" s="7"/>
      <c r="L4" s="10"/>
    </row>
    <row r="5" spans="2:12" ht="16" x14ac:dyDescent="0.2">
      <c r="B5" s="32" t="s">
        <v>51</v>
      </c>
      <c r="C5" s="31">
        <v>0.33333333333333331</v>
      </c>
      <c r="D5" s="31">
        <v>0.33333333333333331</v>
      </c>
      <c r="E5" s="31">
        <v>0.33333333333333331</v>
      </c>
      <c r="F5" s="31">
        <v>0</v>
      </c>
      <c r="G5" s="21"/>
      <c r="H5" s="12"/>
      <c r="I5" s="12"/>
      <c r="J5" s="12"/>
      <c r="K5" s="7"/>
      <c r="L5" s="10"/>
    </row>
    <row r="6" spans="2:12" ht="16" x14ac:dyDescent="0.2">
      <c r="B6" s="32" t="s">
        <v>59</v>
      </c>
      <c r="C6" s="31">
        <v>0</v>
      </c>
      <c r="D6" s="31">
        <v>0</v>
      </c>
      <c r="E6" s="31">
        <v>0.66666666666666663</v>
      </c>
      <c r="F6" s="31">
        <v>0.33333333333333331</v>
      </c>
      <c r="G6" s="21"/>
      <c r="H6" s="12"/>
      <c r="I6" s="12"/>
      <c r="J6" s="12"/>
      <c r="K6" s="7"/>
      <c r="L6" s="10"/>
    </row>
    <row r="7" spans="2:12" ht="16" x14ac:dyDescent="0.2">
      <c r="B7" s="32" t="s">
        <v>52</v>
      </c>
      <c r="C7" s="31">
        <v>0.33333333333333331</v>
      </c>
      <c r="D7" s="31">
        <v>0.33333333333333331</v>
      </c>
      <c r="E7" s="31">
        <v>0.33333333333333331</v>
      </c>
      <c r="F7" s="31">
        <v>0</v>
      </c>
      <c r="G7" s="21"/>
      <c r="H7" s="12"/>
      <c r="I7" s="12"/>
      <c r="J7" s="12"/>
      <c r="K7" s="7"/>
      <c r="L7" s="10"/>
    </row>
    <row r="8" spans="2:12" ht="16" x14ac:dyDescent="0.2">
      <c r="B8" s="32" t="s">
        <v>45</v>
      </c>
      <c r="C8" s="31">
        <v>0.14285714285714285</v>
      </c>
      <c r="D8" s="31">
        <v>0.42857142857142855</v>
      </c>
      <c r="E8" s="31">
        <v>0.14285714285714285</v>
      </c>
      <c r="F8" s="31">
        <v>0.2857142857142857</v>
      </c>
      <c r="G8" s="21"/>
      <c r="H8" s="12"/>
      <c r="I8" s="12"/>
      <c r="J8" s="12"/>
      <c r="K8" s="7"/>
      <c r="L8" s="10"/>
    </row>
    <row r="9" spans="2:12" ht="16" x14ac:dyDescent="0.2">
      <c r="B9" s="32" t="s">
        <v>6</v>
      </c>
      <c r="C9" s="31">
        <v>0</v>
      </c>
      <c r="D9" s="31">
        <v>5.2631578947368418E-2</v>
      </c>
      <c r="E9" s="31">
        <v>0.73684210526315785</v>
      </c>
      <c r="F9" s="31">
        <v>0.21052631578947367</v>
      </c>
      <c r="G9" s="21"/>
      <c r="H9" s="12"/>
      <c r="I9" s="12"/>
      <c r="J9" s="12"/>
      <c r="K9" s="7"/>
      <c r="L9" s="10"/>
    </row>
    <row r="10" spans="2:12" ht="16" x14ac:dyDescent="0.2">
      <c r="B10" s="32" t="s">
        <v>7</v>
      </c>
      <c r="C10" s="31">
        <v>0.13333333333333333</v>
      </c>
      <c r="D10" s="31">
        <v>6.6666666666666666E-2</v>
      </c>
      <c r="E10" s="31">
        <v>0.2</v>
      </c>
      <c r="F10" s="31">
        <v>0.6</v>
      </c>
      <c r="G10" s="21"/>
      <c r="H10" s="12"/>
      <c r="I10" s="12"/>
      <c r="J10" s="12"/>
      <c r="K10" s="7"/>
      <c r="L10" s="10"/>
    </row>
    <row r="11" spans="2:12" ht="16" x14ac:dyDescent="0.2">
      <c r="B11" s="32" t="s">
        <v>53</v>
      </c>
      <c r="C11" s="31">
        <v>6.25E-2</v>
      </c>
      <c r="D11" s="31">
        <v>6.25E-2</v>
      </c>
      <c r="E11" s="31">
        <v>0.5</v>
      </c>
      <c r="F11" s="31">
        <v>0.375</v>
      </c>
      <c r="G11" s="21"/>
      <c r="H11" s="12"/>
      <c r="I11" s="12"/>
      <c r="J11" s="12"/>
      <c r="K11" s="7"/>
      <c r="L11" s="10"/>
    </row>
    <row r="12" spans="2:12" s="6" customFormat="1" ht="16" x14ac:dyDescent="0.2">
      <c r="B12" s="32" t="s">
        <v>55</v>
      </c>
      <c r="C12" s="31">
        <v>0</v>
      </c>
      <c r="D12" s="31">
        <v>0.4</v>
      </c>
      <c r="E12" s="31">
        <v>0.33333333333333331</v>
      </c>
      <c r="F12" s="31">
        <v>0.26666666666666666</v>
      </c>
      <c r="G12" s="21"/>
      <c r="H12" s="12"/>
      <c r="I12" s="12"/>
      <c r="J12" s="12"/>
      <c r="K12" s="7"/>
      <c r="L12" s="10"/>
    </row>
    <row r="13" spans="2:12" s="6" customFormat="1" ht="16" x14ac:dyDescent="0.2">
      <c r="B13" s="32" t="s">
        <v>60</v>
      </c>
      <c r="C13" s="31">
        <v>0</v>
      </c>
      <c r="D13" s="31">
        <v>0.1</v>
      </c>
      <c r="E13" s="31">
        <v>0.4</v>
      </c>
      <c r="F13" s="31">
        <v>0.5</v>
      </c>
      <c r="G13" s="21"/>
      <c r="H13" s="12"/>
      <c r="I13" s="12"/>
      <c r="J13" s="12"/>
      <c r="K13" s="7"/>
      <c r="L13" s="10"/>
    </row>
    <row r="14" spans="2:12" s="6" customFormat="1" ht="16" x14ac:dyDescent="0.2">
      <c r="B14" s="32" t="s">
        <v>61</v>
      </c>
      <c r="C14" s="31">
        <v>0</v>
      </c>
      <c r="D14" s="31">
        <v>0.42857142857142855</v>
      </c>
      <c r="E14" s="31">
        <v>0.14285714285714285</v>
      </c>
      <c r="F14" s="31">
        <v>0.42857142857142855</v>
      </c>
      <c r="G14" s="21"/>
      <c r="H14" s="12"/>
      <c r="I14" s="12"/>
      <c r="J14" s="12"/>
      <c r="K14" s="7"/>
      <c r="L14" s="10"/>
    </row>
    <row r="15" spans="2:12" s="6" customFormat="1" ht="16" x14ac:dyDescent="0.2">
      <c r="B15" s="32" t="s">
        <v>46</v>
      </c>
      <c r="C15" s="31">
        <v>0</v>
      </c>
      <c r="D15" s="31">
        <v>0.14285714285714285</v>
      </c>
      <c r="E15" s="31">
        <v>0.5714285714285714</v>
      </c>
      <c r="F15" s="31">
        <v>0.2857142857142857</v>
      </c>
      <c r="G15" s="21"/>
      <c r="H15" s="12"/>
      <c r="I15" s="12"/>
      <c r="J15" s="12"/>
      <c r="K15" s="7"/>
      <c r="L15" s="10"/>
    </row>
    <row r="16" spans="2:12" s="6" customFormat="1" ht="16" x14ac:dyDescent="0.2">
      <c r="B16" s="32" t="s">
        <v>41</v>
      </c>
      <c r="C16" s="31">
        <v>6.6666666666666666E-2</v>
      </c>
      <c r="D16" s="31">
        <v>6.6666666666666666E-2</v>
      </c>
      <c r="E16" s="31">
        <v>0.4</v>
      </c>
      <c r="F16" s="31">
        <v>0.46666666666666667</v>
      </c>
      <c r="G16" s="21"/>
      <c r="H16" s="12"/>
      <c r="I16" s="12"/>
      <c r="J16" s="12"/>
      <c r="K16" s="7"/>
      <c r="L16" s="10"/>
    </row>
    <row r="17" spans="2:12" s="6" customFormat="1" ht="16" x14ac:dyDescent="0.2">
      <c r="B17" s="32" t="s">
        <v>42</v>
      </c>
      <c r="C17" s="31">
        <v>5.5555555555555552E-2</v>
      </c>
      <c r="D17" s="31">
        <v>5.5555555555555552E-2</v>
      </c>
      <c r="E17" s="31">
        <v>0.55555555555555558</v>
      </c>
      <c r="F17" s="31">
        <v>0.33333333333333331</v>
      </c>
      <c r="G17" s="21"/>
      <c r="H17" s="12"/>
      <c r="I17" s="12"/>
      <c r="J17" s="12"/>
      <c r="K17" s="7"/>
      <c r="L17" s="10"/>
    </row>
    <row r="18" spans="2:12" s="6" customFormat="1" ht="16" x14ac:dyDescent="0.2">
      <c r="B18" s="32" t="s">
        <v>43</v>
      </c>
      <c r="C18" s="31">
        <v>0</v>
      </c>
      <c r="D18" s="31">
        <v>0.2</v>
      </c>
      <c r="E18" s="31">
        <v>0.5</v>
      </c>
      <c r="F18" s="31">
        <v>0.3</v>
      </c>
      <c r="G18" s="21"/>
      <c r="H18" s="12"/>
      <c r="I18" s="12"/>
      <c r="J18" s="12"/>
      <c r="K18" s="7"/>
      <c r="L18" s="10"/>
    </row>
    <row r="19" spans="2:12" s="6" customFormat="1" ht="16" x14ac:dyDescent="0.2">
      <c r="B19" s="32" t="s">
        <v>56</v>
      </c>
      <c r="C19" s="31">
        <v>0</v>
      </c>
      <c r="D19" s="31">
        <v>7.1428571428571425E-2</v>
      </c>
      <c r="E19" s="31">
        <v>0.6428571428571429</v>
      </c>
      <c r="F19" s="31">
        <v>0.2857142857142857</v>
      </c>
      <c r="G19" s="21"/>
      <c r="H19" s="12"/>
      <c r="I19" s="12"/>
      <c r="J19" s="12"/>
      <c r="K19" s="7"/>
      <c r="L19" s="10"/>
    </row>
    <row r="20" spans="2:12" s="6" customFormat="1" ht="16" x14ac:dyDescent="0.2">
      <c r="B20" s="32" t="s">
        <v>54</v>
      </c>
      <c r="C20" s="31">
        <v>0</v>
      </c>
      <c r="D20" s="31">
        <v>0.2857142857142857</v>
      </c>
      <c r="E20" s="31">
        <v>0</v>
      </c>
      <c r="F20" s="31">
        <v>0.7142857142857143</v>
      </c>
      <c r="G20" s="21"/>
      <c r="H20" s="12"/>
      <c r="I20" s="12"/>
      <c r="J20" s="12"/>
      <c r="K20" s="7"/>
      <c r="L20" s="10"/>
    </row>
    <row r="21" spans="2:12" s="6" customFormat="1" ht="16" x14ac:dyDescent="0.2">
      <c r="B21" s="32" t="s">
        <v>44</v>
      </c>
      <c r="C21" s="31">
        <v>0</v>
      </c>
      <c r="D21" s="31">
        <v>0</v>
      </c>
      <c r="E21" s="31">
        <v>0.27272727272727271</v>
      </c>
      <c r="F21" s="31">
        <v>0.72727272727272729</v>
      </c>
      <c r="G21" s="21"/>
      <c r="H21" s="12"/>
      <c r="I21" s="12"/>
      <c r="J21" s="12"/>
      <c r="K21" s="7"/>
      <c r="L21" s="10"/>
    </row>
    <row r="22" spans="2:12" s="6" customFormat="1" ht="16" x14ac:dyDescent="0.2">
      <c r="B22" s="32" t="s">
        <v>57</v>
      </c>
      <c r="C22" s="31">
        <v>0</v>
      </c>
      <c r="D22" s="31">
        <v>0.4</v>
      </c>
      <c r="E22" s="31">
        <v>0.4</v>
      </c>
      <c r="F22" s="31">
        <v>0.2</v>
      </c>
      <c r="G22" s="21"/>
      <c r="H22" s="12"/>
      <c r="I22" s="12"/>
      <c r="J22" s="12"/>
      <c r="K22" s="7"/>
      <c r="L22" s="10"/>
    </row>
    <row r="23" spans="2:12" ht="16" x14ac:dyDescent="0.2">
      <c r="B23" s="32" t="s">
        <v>62</v>
      </c>
      <c r="C23" s="31">
        <v>0</v>
      </c>
      <c r="D23" s="31">
        <v>0.4</v>
      </c>
      <c r="E23" s="31">
        <v>0.4</v>
      </c>
      <c r="F23" s="31">
        <v>0.2</v>
      </c>
      <c r="G23" s="21"/>
      <c r="H23" s="12"/>
      <c r="I23" s="12"/>
      <c r="J23" s="12"/>
      <c r="L23" s="9"/>
    </row>
    <row r="24" spans="2:12" x14ac:dyDescent="0.2">
      <c r="B24" s="5" t="s">
        <v>25</v>
      </c>
      <c r="C24" s="5"/>
      <c r="D24" s="5"/>
      <c r="E24" s="5"/>
      <c r="F24" s="5"/>
      <c r="G24" s="21"/>
      <c r="H24" s="12"/>
      <c r="I24" s="12"/>
      <c r="J24" s="12"/>
    </row>
    <row r="25" spans="2:12" x14ac:dyDescent="0.2">
      <c r="B25" s="5" t="s">
        <v>26</v>
      </c>
      <c r="C25" s="5"/>
      <c r="D25" s="5"/>
      <c r="E25" s="5"/>
      <c r="F25" s="5"/>
      <c r="G25" s="21"/>
      <c r="H25" s="12"/>
      <c r="I25" s="12"/>
      <c r="J25" s="12"/>
    </row>
    <row r="26" spans="2:12" x14ac:dyDescent="0.2">
      <c r="G26" s="21"/>
    </row>
    <row r="27" spans="2:12" x14ac:dyDescent="0.2">
      <c r="D27" s="13"/>
      <c r="G27" s="21"/>
    </row>
    <row r="28" spans="2:12" x14ac:dyDescent="0.2">
      <c r="D28" s="13"/>
      <c r="G28" s="21"/>
    </row>
    <row r="29" spans="2:12" x14ac:dyDescent="0.2">
      <c r="D29" s="13"/>
      <c r="G29" s="21"/>
    </row>
    <row r="30" spans="2:12" x14ac:dyDescent="0.2">
      <c r="D30" s="13"/>
    </row>
  </sheetData>
  <sortState xmlns:xlrd2="http://schemas.microsoft.com/office/spreadsheetml/2017/richdata2" ref="I4:L24">
    <sortCondition ref="I4:I24"/>
  </sortState>
  <mergeCells count="1">
    <mergeCell ref="B2:F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16</vt:lpstr>
      <vt:lpstr>Figure 17</vt:lpstr>
      <vt:lpstr>Table 4</vt:lpstr>
      <vt:lpstr>Table 5</vt:lpstr>
      <vt:lpstr>Table 6</vt:lpstr>
      <vt:lpstr>Table 7</vt:lpstr>
      <vt:lpstr>Table 8</vt:lpstr>
      <vt:lpstr>Table 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Microsoft Office User</cp:lastModifiedBy>
  <dcterms:created xsi:type="dcterms:W3CDTF">2016-12-13T16:45:47Z</dcterms:created>
  <dcterms:modified xsi:type="dcterms:W3CDTF">2022-04-13T15:30:45Z</dcterms:modified>
</cp:coreProperties>
</file>